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92.168.11.253\disk\中原工業共通ファイル\伊林\請求書\"/>
    </mc:Choice>
  </mc:AlternateContent>
  <xr:revisionPtr revIDLastSave="0" documentId="8_{0BDA8149-31FC-4E61-8E9E-0A5A5E77F62C}" xr6:coauthVersionLast="47" xr6:coauthVersionMax="47" xr10:uidLastSave="{00000000-0000-0000-0000-000000000000}"/>
  <bookViews>
    <workbookView xWindow="-120" yWindow="-120" windowWidth="29040" windowHeight="15840" tabRatio="947" xr2:uid="{00000000-000D-0000-FFFF-FFFF00000000}"/>
  </bookViews>
  <sheets>
    <sheet name="①合計請求書（インボイス登録業者用）" sheetId="4" r:id="rId1"/>
    <sheet name="①請求書(現場別)（インボイス登録業者用）" sheetId="3" r:id="rId2"/>
    <sheet name="②合計請求書（インボイス登録予定業者用）" sheetId="5" r:id="rId3"/>
    <sheet name="②請求書(現場別)（インボイス登録予定業者用）" sheetId="6" r:id="rId4"/>
    <sheet name="③合計請求書（免税業者用）" sheetId="7" r:id="rId5"/>
    <sheet name="③請求書(現場別)（免税業者用）" sheetId="8" r:id="rId6"/>
    <sheet name="④合計請求書（未登録業者用）" sheetId="9" r:id="rId7"/>
    <sheet name="④請求書(現場別)（未登録業者用）" sheetId="10" r:id="rId8"/>
  </sheets>
  <definedNames>
    <definedName name="_xlnm.Print_Area" localSheetId="0">'①合計請求書（インボイス登録業者用）'!$A$1:$BA$33</definedName>
    <definedName name="_xlnm.Print_Area" localSheetId="1">'①請求書(現場別)（インボイス登録業者用）'!$A$1:$BP$29</definedName>
    <definedName name="_xlnm.Print_Area" localSheetId="2">'②合計請求書（インボイス登録予定業者用）'!$A$1:$BA$33</definedName>
    <definedName name="_xlnm.Print_Area" localSheetId="3">'②請求書(現場別)（インボイス登録予定業者用）'!$A$1:$BP$29</definedName>
    <definedName name="_xlnm.Print_Area" localSheetId="4">'③合計請求書（免税業者用）'!$A$1:$BA$33</definedName>
    <definedName name="_xlnm.Print_Area" localSheetId="5">'③請求書(現場別)（免税業者用）'!$A$1:$BP$29</definedName>
    <definedName name="_xlnm.Print_Area" localSheetId="6">'④合計請求書（未登録業者用）'!$A$1:$BA$33</definedName>
    <definedName name="_xlnm.Print_Area" localSheetId="7">'④請求書(現場別)（未登録業者用）'!$A$1:$BP$29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19" i="9" l="1"/>
  <c r="AQ20" i="9"/>
  <c r="AQ21" i="9"/>
  <c r="AQ22" i="9"/>
  <c r="AQ23" i="9"/>
  <c r="AQ24" i="9"/>
  <c r="AQ25" i="9"/>
  <c r="AQ26" i="9"/>
  <c r="AQ27" i="9"/>
  <c r="AQ28" i="9"/>
  <c r="AQ29" i="9"/>
  <c r="AQ18" i="9"/>
  <c r="AQ20" i="7"/>
  <c r="AQ21" i="7"/>
  <c r="AQ22" i="7"/>
  <c r="AQ23" i="7"/>
  <c r="AQ24" i="7"/>
  <c r="AQ25" i="7"/>
  <c r="AQ26" i="7"/>
  <c r="AQ27" i="7"/>
  <c r="AQ28" i="7"/>
  <c r="AQ29" i="7"/>
  <c r="AQ19" i="7"/>
  <c r="AQ18" i="7"/>
  <c r="M12" i="10"/>
  <c r="M14" i="10"/>
  <c r="M15" i="10"/>
  <c r="M16" i="10"/>
  <c r="AH19" i="10"/>
  <c r="AH20" i="10"/>
  <c r="AH21" i="10"/>
  <c r="AH22" i="10"/>
  <c r="AH23" i="10"/>
  <c r="AH24" i="10"/>
  <c r="BK24" i="10"/>
  <c r="AH25" i="10"/>
  <c r="AH26" i="10"/>
  <c r="AH27" i="10"/>
  <c r="AH28" i="10"/>
  <c r="AK30" i="9"/>
  <c r="AK31" i="9"/>
  <c r="AK32" i="9"/>
  <c r="E6" i="9" s="1"/>
  <c r="G5" i="10" l="1"/>
  <c r="AH27" i="8"/>
  <c r="AH26" i="8"/>
  <c r="AH25" i="8"/>
  <c r="BK24" i="8"/>
  <c r="AH24" i="8"/>
  <c r="AH23" i="8"/>
  <c r="AH22" i="8"/>
  <c r="AH21" i="8"/>
  <c r="AH20" i="8"/>
  <c r="AH19" i="8"/>
  <c r="AH28" i="8" s="1"/>
  <c r="M12" i="8"/>
  <c r="M14" i="8" s="1"/>
  <c r="M15" i="8" s="1"/>
  <c r="M16" i="8" s="1"/>
  <c r="G5" i="8"/>
  <c r="AK30" i="7"/>
  <c r="AK31" i="7" l="1"/>
  <c r="AK32" i="7" s="1"/>
  <c r="E6" i="7" s="1"/>
  <c r="U5" i="10"/>
  <c r="AI5" i="10"/>
  <c r="U5" i="8"/>
  <c r="AI5" i="8" s="1"/>
  <c r="AH27" i="6" l="1"/>
  <c r="AH26" i="6"/>
  <c r="AH25" i="6"/>
  <c r="BK24" i="6"/>
  <c r="AH24" i="6"/>
  <c r="AH23" i="6"/>
  <c r="AH22" i="6"/>
  <c r="AH21" i="6"/>
  <c r="AH20" i="6"/>
  <c r="AH19" i="6"/>
  <c r="AH28" i="6" s="1"/>
  <c r="M12" i="6"/>
  <c r="M14" i="6" s="1"/>
  <c r="M15" i="6" s="1"/>
  <c r="M16" i="6" s="1"/>
  <c r="G5" i="6"/>
  <c r="AQ29" i="5"/>
  <c r="AQ28" i="5"/>
  <c r="AQ27" i="5"/>
  <c r="AQ26" i="5"/>
  <c r="AQ25" i="5"/>
  <c r="AQ24" i="5"/>
  <c r="AQ23" i="5"/>
  <c r="AQ22" i="5"/>
  <c r="AQ21" i="5"/>
  <c r="AQ20" i="5"/>
  <c r="AQ19" i="5"/>
  <c r="AQ18" i="5"/>
  <c r="AK31" i="5" l="1"/>
  <c r="AK32" i="5" s="1"/>
  <c r="E6" i="5" s="1"/>
  <c r="U5" i="6"/>
  <c r="AI5" i="6" s="1"/>
  <c r="AK30" i="4" l="1"/>
  <c r="AQ29" i="4"/>
  <c r="AQ28" i="4"/>
  <c r="AQ27" i="4"/>
  <c r="AQ26" i="4"/>
  <c r="AQ25" i="4"/>
  <c r="AQ24" i="4"/>
  <c r="AQ23" i="4"/>
  <c r="AQ22" i="4"/>
  <c r="AQ21" i="4"/>
  <c r="AQ20" i="4"/>
  <c r="AQ19" i="4"/>
  <c r="AQ18" i="4"/>
  <c r="AK31" i="4" l="1"/>
  <c r="AK32" i="4" s="1"/>
  <c r="E6" i="4" s="1"/>
  <c r="AH27" i="3"/>
  <c r="AH26" i="3"/>
  <c r="AH25" i="3"/>
  <c r="BK24" i="3"/>
  <c r="AH24" i="3"/>
  <c r="AH23" i="3"/>
  <c r="AH22" i="3"/>
  <c r="AH21" i="3"/>
  <c r="AH20" i="3"/>
  <c r="AH19" i="3"/>
  <c r="M12" i="3"/>
  <c r="M14" i="3" s="1"/>
  <c r="M15" i="3" s="1"/>
  <c r="AH28" i="3" l="1"/>
  <c r="G5" i="3" s="1"/>
  <c r="M16" i="3"/>
  <c r="U5" i="3" l="1"/>
  <c r="AI5" i="3" s="1"/>
</calcChain>
</file>

<file path=xl/sharedStrings.xml><?xml version="1.0" encoding="utf-8"?>
<sst xmlns="http://schemas.openxmlformats.org/spreadsheetml/2006/main" count="504" uniqueCount="121">
  <si>
    <t>%</t>
  </si>
  <si>
    <t>年</t>
    <rPh sb="0" eb="1">
      <t>ネン</t>
    </rPh>
    <phoneticPr fontId="3"/>
  </si>
  <si>
    <t>月</t>
    <rPh sb="0" eb="1">
      <t>ガツ</t>
    </rPh>
    <phoneticPr fontId="3"/>
  </si>
  <si>
    <t>この下の部分は</t>
    <rPh sb="2" eb="3">
      <t>シタ</t>
    </rPh>
    <rPh sb="4" eb="6">
      <t>ブブン</t>
    </rPh>
    <phoneticPr fontId="3"/>
  </si>
  <si>
    <t>触らないでください。</t>
    <rPh sb="0" eb="1">
      <t>サワ</t>
    </rPh>
    <phoneticPr fontId="3"/>
  </si>
  <si>
    <t>仕様</t>
    <rPh sb="0" eb="2">
      <t>シヨウ</t>
    </rPh>
    <phoneticPr fontId="3"/>
  </si>
  <si>
    <t>材工</t>
    <rPh sb="0" eb="1">
      <t>ザイ</t>
    </rPh>
    <rPh sb="1" eb="2">
      <t>コウ</t>
    </rPh>
    <phoneticPr fontId="3"/>
  </si>
  <si>
    <t>手間</t>
    <rPh sb="0" eb="2">
      <t>テマ</t>
    </rPh>
    <phoneticPr fontId="3"/>
  </si>
  <si>
    <t>会社名</t>
    <rPh sb="0" eb="3">
      <t>カイシャメイ</t>
    </rPh>
    <phoneticPr fontId="3"/>
  </si>
  <si>
    <t>預金種別</t>
    <rPh sb="0" eb="2">
      <t>ヨキン</t>
    </rPh>
    <rPh sb="2" eb="4">
      <t>シュベツ</t>
    </rPh>
    <phoneticPr fontId="3"/>
  </si>
  <si>
    <t>普通</t>
    <rPh sb="0" eb="2">
      <t>フツウ</t>
    </rPh>
    <phoneticPr fontId="3"/>
  </si>
  <si>
    <t>当座</t>
    <rPh sb="0" eb="2">
      <t>トウザ</t>
    </rPh>
    <phoneticPr fontId="3"/>
  </si>
  <si>
    <t>合計請求書</t>
    <rPh sb="0" eb="2">
      <t>ゴウケイ</t>
    </rPh>
    <rPh sb="2" eb="4">
      <t>セイキュウ</t>
    </rPh>
    <rPh sb="4" eb="5">
      <t>ショ</t>
    </rPh>
    <phoneticPr fontId="3"/>
  </si>
  <si>
    <t>株式会社　中原工業　御中</t>
    <rPh sb="0" eb="4">
      <t>カブシキガイシャ</t>
    </rPh>
    <rPh sb="5" eb="7">
      <t>ナカハラ</t>
    </rPh>
    <rPh sb="7" eb="9">
      <t>コウギョウ</t>
    </rPh>
    <rPh sb="10" eb="12">
      <t>オンチュウ</t>
    </rPh>
    <phoneticPr fontId="3"/>
  </si>
  <si>
    <t>下記の通り請求いたします。</t>
    <rPh sb="0" eb="2">
      <t>カキ</t>
    </rPh>
    <rPh sb="3" eb="4">
      <t>トオ</t>
    </rPh>
    <rPh sb="5" eb="7">
      <t>セイキュウ</t>
    </rPh>
    <phoneticPr fontId="3"/>
  </si>
  <si>
    <t>末</t>
    <rPh sb="0" eb="1">
      <t>マツ</t>
    </rPh>
    <phoneticPr fontId="3"/>
  </si>
  <si>
    <t>日締</t>
    <rPh sb="0" eb="1">
      <t>ニチ</t>
    </rPh>
    <rPh sb="1" eb="2">
      <t>シ</t>
    </rPh>
    <phoneticPr fontId="3"/>
  </si>
  <si>
    <t>業者施工期間</t>
    <rPh sb="0" eb="2">
      <t>ギョウシャ</t>
    </rPh>
    <rPh sb="2" eb="4">
      <t>セコウ</t>
    </rPh>
    <rPh sb="4" eb="6">
      <t>キカン</t>
    </rPh>
    <phoneticPr fontId="3"/>
  </si>
  <si>
    <t>住所</t>
    <rPh sb="0" eb="2">
      <t>ジュウショ</t>
    </rPh>
    <phoneticPr fontId="3"/>
  </si>
  <si>
    <t>請求金額</t>
    <rPh sb="0" eb="2">
      <t>セイキュウ</t>
    </rPh>
    <rPh sb="2" eb="4">
      <t>キンガク</t>
    </rPh>
    <phoneticPr fontId="3"/>
  </si>
  <si>
    <t>自</t>
    <rPh sb="0" eb="1">
      <t>ジ</t>
    </rPh>
    <phoneticPr fontId="3"/>
  </si>
  <si>
    <t>～</t>
    <phoneticPr fontId="3"/>
  </si>
  <si>
    <t>至</t>
    <rPh sb="0" eb="1">
      <t>イタ</t>
    </rPh>
    <phoneticPr fontId="3"/>
  </si>
  <si>
    <t>電話番号</t>
    <rPh sb="0" eb="2">
      <t>デンワ</t>
    </rPh>
    <rPh sb="2" eb="4">
      <t>バンゴウ</t>
    </rPh>
    <phoneticPr fontId="3"/>
  </si>
  <si>
    <t>FAX番号</t>
    <rPh sb="3" eb="5">
      <t>バンゴウ</t>
    </rPh>
    <phoneticPr fontId="3"/>
  </si>
  <si>
    <t>振込先</t>
    <rPh sb="0" eb="2">
      <t>フリコミ</t>
    </rPh>
    <rPh sb="2" eb="3">
      <t>サキ</t>
    </rPh>
    <phoneticPr fontId="3"/>
  </si>
  <si>
    <t>金融機関</t>
    <rPh sb="0" eb="2">
      <t>キンユウ</t>
    </rPh>
    <rPh sb="2" eb="4">
      <t>キカン</t>
    </rPh>
    <phoneticPr fontId="3"/>
  </si>
  <si>
    <t>支店名</t>
    <rPh sb="0" eb="2">
      <t>シテン</t>
    </rPh>
    <rPh sb="2" eb="3">
      <t>メイ</t>
    </rPh>
    <phoneticPr fontId="3"/>
  </si>
  <si>
    <t>口座番号</t>
    <rPh sb="0" eb="2">
      <t>コウザ</t>
    </rPh>
    <rPh sb="2" eb="4">
      <t>バンゴウ</t>
    </rPh>
    <phoneticPr fontId="3"/>
  </si>
  <si>
    <t>フリガナ</t>
    <phoneticPr fontId="3"/>
  </si>
  <si>
    <t>口座名義</t>
    <rPh sb="0" eb="2">
      <t>コウザ</t>
    </rPh>
    <rPh sb="2" eb="4">
      <t>メイギ</t>
    </rPh>
    <phoneticPr fontId="3"/>
  </si>
  <si>
    <t>現場担当者</t>
    <rPh sb="0" eb="2">
      <t>ゲンバ</t>
    </rPh>
    <rPh sb="2" eb="5">
      <t>タントウシャ</t>
    </rPh>
    <phoneticPr fontId="3"/>
  </si>
  <si>
    <t>工　　事　　名</t>
    <rPh sb="0" eb="1">
      <t>コウ</t>
    </rPh>
    <rPh sb="3" eb="4">
      <t>コト</t>
    </rPh>
    <rPh sb="6" eb="7">
      <t>メイ</t>
    </rPh>
    <phoneticPr fontId="3"/>
  </si>
  <si>
    <t>仕　　様</t>
    <rPh sb="0" eb="1">
      <t>シ</t>
    </rPh>
    <rPh sb="3" eb="4">
      <t>サマ</t>
    </rPh>
    <phoneticPr fontId="3"/>
  </si>
  <si>
    <t>取極金額</t>
    <rPh sb="0" eb="2">
      <t>トリキ</t>
    </rPh>
    <rPh sb="2" eb="4">
      <t>キンガク</t>
    </rPh>
    <phoneticPr fontId="3"/>
  </si>
  <si>
    <t>前回迄の請求額</t>
    <rPh sb="0" eb="2">
      <t>ゼンカイ</t>
    </rPh>
    <rPh sb="2" eb="3">
      <t>マデ</t>
    </rPh>
    <rPh sb="4" eb="6">
      <t>セイキュウ</t>
    </rPh>
    <rPh sb="6" eb="7">
      <t>ガク</t>
    </rPh>
    <phoneticPr fontId="3"/>
  </si>
  <si>
    <t>今回請求額</t>
    <rPh sb="0" eb="2">
      <t>コンカイ</t>
    </rPh>
    <rPh sb="2" eb="4">
      <t>セイキュウ</t>
    </rPh>
    <rPh sb="4" eb="5">
      <t>ガク</t>
    </rPh>
    <phoneticPr fontId="3"/>
  </si>
  <si>
    <t>差引残金</t>
    <rPh sb="0" eb="2">
      <t>サシヒキ</t>
    </rPh>
    <rPh sb="2" eb="4">
      <t>ザンキン</t>
    </rPh>
    <phoneticPr fontId="3"/>
  </si>
  <si>
    <t>備　　考</t>
    <rPh sb="0" eb="1">
      <t>ソナエ</t>
    </rPh>
    <rPh sb="3" eb="4">
      <t>コウ</t>
    </rPh>
    <phoneticPr fontId="3"/>
  </si>
  <si>
    <t>計</t>
    <rPh sb="0" eb="1">
      <t>ケイ</t>
    </rPh>
    <phoneticPr fontId="3"/>
  </si>
  <si>
    <t>合　　計</t>
    <rPh sb="0" eb="1">
      <t>ゴウ</t>
    </rPh>
    <rPh sb="3" eb="4">
      <t>ケイ</t>
    </rPh>
    <phoneticPr fontId="3"/>
  </si>
  <si>
    <t>【支払条件】末締め、翌月末払い</t>
    <rPh sb="1" eb="3">
      <t>シハライ</t>
    </rPh>
    <rPh sb="3" eb="5">
      <t>ジョウケン</t>
    </rPh>
    <rPh sb="6" eb="7">
      <t>マツ</t>
    </rPh>
    <rPh sb="7" eb="8">
      <t>ジ</t>
    </rPh>
    <rPh sb="10" eb="12">
      <t>ヨクゲツ</t>
    </rPh>
    <rPh sb="12" eb="13">
      <t>マツ</t>
    </rPh>
    <rPh sb="13" eb="14">
      <t>バラ</t>
    </rPh>
    <phoneticPr fontId="3"/>
  </si>
  <si>
    <t>　</t>
    <phoneticPr fontId="3"/>
  </si>
  <si>
    <t>請　求　書(現　場　別)</t>
  </si>
  <si>
    <r>
      <rPr>
        <b/>
        <u/>
        <sz val="11"/>
        <rFont val="游ゴシック"/>
        <family val="3"/>
        <charset val="128"/>
      </rPr>
      <t>株式会社</t>
    </r>
    <r>
      <rPr>
        <b/>
        <u/>
        <sz val="10"/>
        <rFont val="游ゴシック"/>
        <family val="3"/>
        <charset val="128"/>
      </rPr>
      <t xml:space="preserve"> </t>
    </r>
    <r>
      <rPr>
        <b/>
        <u/>
        <sz val="14"/>
        <rFont val="游ゴシック"/>
        <family val="3"/>
        <charset val="128"/>
      </rPr>
      <t>中原工業</t>
    </r>
    <r>
      <rPr>
        <u/>
        <sz val="16"/>
        <rFont val="游ゴシック"/>
        <family val="3"/>
        <charset val="128"/>
      </rPr>
      <t>　</t>
    </r>
    <r>
      <rPr>
        <u/>
        <sz val="11"/>
        <rFont val="游ゴシック"/>
        <family val="3"/>
        <charset val="128"/>
      </rPr>
      <t>御中</t>
    </r>
  </si>
  <si>
    <t>年</t>
  </si>
  <si>
    <t>月</t>
  </si>
  <si>
    <t>末日締</t>
  </si>
  <si>
    <t>この下の部分は</t>
  </si>
  <si>
    <t>工 事 番 号</t>
  </si>
  <si>
    <t>注文書番号</t>
  </si>
  <si>
    <t>支 払 条 件</t>
  </si>
  <si>
    <t>現金</t>
  </si>
  <si>
    <t>手形</t>
  </si>
  <si>
    <t>〒</t>
  </si>
  <si>
    <t>触らないでください。</t>
  </si>
  <si>
    <t>工　事　名</t>
  </si>
  <si>
    <t>担 当 者 名</t>
  </si>
  <si>
    <t>住 所</t>
  </si>
  <si>
    <t>仕様</t>
  </si>
  <si>
    <t>請　求　額　　　　　　　　　　　　　　　　　(税　　抜)</t>
  </si>
  <si>
    <t>請 求 合 計　　　(税　　込)</t>
  </si>
  <si>
    <t>会社名</t>
  </si>
  <si>
    <t>材工</t>
  </si>
  <si>
    <t>査　定　額　　　　　　　　　　　　　　　　　(税　　抜)</t>
  </si>
  <si>
    <t>査　定　計　　　(税　　込)</t>
  </si>
  <si>
    <t>T E L　　　　　　　　　　　　　　　　　F A X</t>
  </si>
  <si>
    <t>手間</t>
  </si>
  <si>
    <t>協力業者記入欄</t>
  </si>
  <si>
    <t>当社記入欄</t>
  </si>
  <si>
    <t>【契約分】消費税抜</t>
  </si>
  <si>
    <t>担当者確認欄</t>
  </si>
  <si>
    <t>※契約外支払のみ小工種コードを記入してください。</t>
  </si>
  <si>
    <t>預金種別</t>
  </si>
  <si>
    <t>契約金額</t>
  </si>
  <si>
    <t>照合</t>
  </si>
  <si>
    <t>小工種コード</t>
  </si>
  <si>
    <t>金額(税抜)</t>
  </si>
  <si>
    <t>普通</t>
  </si>
  <si>
    <t>契約減額</t>
  </si>
  <si>
    <t>当座</t>
  </si>
  <si>
    <t>累計出来高金額</t>
  </si>
  <si>
    <t>上記の</t>
  </si>
  <si>
    <t>%金額①</t>
  </si>
  <si>
    <t>既受領金額②</t>
  </si>
  <si>
    <t>①－②</t>
  </si>
  <si>
    <t>内訳</t>
  </si>
  <si>
    <t>業者名</t>
  </si>
  <si>
    <t>摘要</t>
  </si>
  <si>
    <t>今回請求金額</t>
  </si>
  <si>
    <t>相　殺</t>
  </si>
  <si>
    <t>残額</t>
  </si>
  <si>
    <t>【契約外の請求内訳】消費税抜</t>
  </si>
  <si>
    <t>摘　要　／　形状寸法等</t>
  </si>
  <si>
    <t>数量</t>
  </si>
  <si>
    <t>単位</t>
  </si>
  <si>
    <t>単価</t>
  </si>
  <si>
    <t>金　　　額</t>
  </si>
  <si>
    <t>合計</t>
  </si>
  <si>
    <t>承認印</t>
  </si>
  <si>
    <t>現場査定印</t>
  </si>
  <si>
    <t>受付印</t>
  </si>
  <si>
    <t>※契約外の請求内訳に記入しきれない項目は、別途内訳書を添付してください。</t>
  </si>
  <si>
    <t>令和</t>
    <rPh sb="0" eb="2">
      <t>レイワ</t>
    </rPh>
    <phoneticPr fontId="3"/>
  </si>
  <si>
    <t>令和</t>
    <rPh sb="0" eb="2">
      <t>レイワ</t>
    </rPh>
    <phoneticPr fontId="33"/>
  </si>
  <si>
    <t>消　費　税
（10　％）</t>
    <phoneticPr fontId="3"/>
  </si>
  <si>
    <t>消費税（10％）</t>
    <rPh sb="0" eb="3">
      <t>ショウヒゼイ</t>
    </rPh>
    <phoneticPr fontId="3"/>
  </si>
  <si>
    <t>〒</t>
    <phoneticPr fontId="3"/>
  </si>
  <si>
    <t>適格請求書発行事業者登録番号</t>
    <rPh sb="0" eb="2">
      <t>テキカク</t>
    </rPh>
    <rPh sb="2" eb="5">
      <t>セイキュウショ</t>
    </rPh>
    <rPh sb="5" eb="7">
      <t>ハッコウ</t>
    </rPh>
    <rPh sb="7" eb="10">
      <t>ジギョウシャ</t>
    </rPh>
    <rPh sb="10" eb="12">
      <t>トウロク</t>
    </rPh>
    <rPh sb="12" eb="14">
      <t>バンゴウ</t>
    </rPh>
    <phoneticPr fontId="3"/>
  </si>
  <si>
    <t>Ｔ</t>
    <phoneticPr fontId="3"/>
  </si>
  <si>
    <r>
      <t>【提出期限】毎月２日</t>
    </r>
    <r>
      <rPr>
        <b/>
        <sz val="11"/>
        <color theme="1"/>
        <rFont val="ＭＳ 明朝"/>
        <family val="1"/>
        <charset val="128"/>
      </rPr>
      <t>必着(大阪支店)　</t>
    </r>
    <r>
      <rPr>
        <sz val="11"/>
        <color theme="1"/>
        <rFont val="ＭＳ 明朝"/>
        <family val="1"/>
        <charset val="128"/>
      </rPr>
      <t>※ＧＷ、年末は必着日が異なります。</t>
    </r>
    <rPh sb="1" eb="3">
      <t>テイシュツ</t>
    </rPh>
    <rPh sb="3" eb="5">
      <t>キゲン</t>
    </rPh>
    <rPh sb="6" eb="8">
      <t>マイツキ</t>
    </rPh>
    <rPh sb="9" eb="10">
      <t>ニチ</t>
    </rPh>
    <rPh sb="10" eb="12">
      <t>ヒッチャク</t>
    </rPh>
    <rPh sb="13" eb="17">
      <t>オオサカシテン</t>
    </rPh>
    <rPh sb="23" eb="25">
      <t>ネンマツ</t>
    </rPh>
    <rPh sb="26" eb="28">
      <t>ヒッチャク</t>
    </rPh>
    <rPh sb="28" eb="29">
      <t>ビ</t>
    </rPh>
    <rPh sb="30" eb="31">
      <t>コト</t>
    </rPh>
    <phoneticPr fontId="3"/>
  </si>
  <si>
    <t>適格請求書発行事業者登録申請中</t>
    <rPh sb="0" eb="2">
      <t>テキカク</t>
    </rPh>
    <rPh sb="2" eb="5">
      <t>セイキュウショ</t>
    </rPh>
    <rPh sb="5" eb="7">
      <t>ハッコウ</t>
    </rPh>
    <rPh sb="7" eb="10">
      <t>ジギョウシャ</t>
    </rPh>
    <rPh sb="10" eb="12">
      <t>トウロク</t>
    </rPh>
    <rPh sb="12" eb="15">
      <t>シンセイチュウ</t>
    </rPh>
    <phoneticPr fontId="3"/>
  </si>
  <si>
    <t>消費税（８％）</t>
    <rPh sb="0" eb="3">
      <t>ショウヒゼイ</t>
    </rPh>
    <phoneticPr fontId="3"/>
  </si>
  <si>
    <t>消　費　税
（8　％）</t>
    <phoneticPr fontId="3"/>
  </si>
  <si>
    <t>適格請求書発行免税事業者</t>
    <rPh sb="0" eb="2">
      <t>テキカク</t>
    </rPh>
    <rPh sb="2" eb="5">
      <t>セイキュウショ</t>
    </rPh>
    <rPh sb="5" eb="7">
      <t>ハッコウ</t>
    </rPh>
    <rPh sb="7" eb="9">
      <t>メンゼイ</t>
    </rPh>
    <rPh sb="9" eb="12">
      <t>ジギョウシャ</t>
    </rPh>
    <phoneticPr fontId="3"/>
  </si>
  <si>
    <t>非課税（0％）</t>
    <rPh sb="0" eb="3">
      <t>ヒカゼイ</t>
    </rPh>
    <phoneticPr fontId="3"/>
  </si>
  <si>
    <t>非　課　税
（0　％）</t>
    <rPh sb="0" eb="1">
      <t>ヒ</t>
    </rPh>
    <rPh sb="2" eb="3">
      <t>カ</t>
    </rPh>
    <rPh sb="4" eb="5">
      <t>ゼイ</t>
    </rPh>
    <phoneticPr fontId="3"/>
  </si>
  <si>
    <t>非　課　税
（0　％）</t>
    <phoneticPr fontId="3"/>
  </si>
  <si>
    <t>消費税（0％）</t>
    <rPh sb="0" eb="3">
      <t>ショウヒゼイ</t>
    </rPh>
    <phoneticPr fontId="3"/>
  </si>
  <si>
    <t>適格請求書発行事業者未登録</t>
    <rPh sb="0" eb="2">
      <t>テキカク</t>
    </rPh>
    <rPh sb="2" eb="5">
      <t>セイキュウショ</t>
    </rPh>
    <rPh sb="5" eb="7">
      <t>ハッコウ</t>
    </rPh>
    <rPh sb="7" eb="10">
      <t>ジギョウシャ</t>
    </rPh>
    <rPh sb="10" eb="11">
      <t>ミ</t>
    </rPh>
    <rPh sb="11" eb="13">
      <t>トウロク</t>
    </rPh>
    <phoneticPr fontId="3"/>
  </si>
  <si>
    <t>消　費　税
（0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</si>
</sst>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411]ge\.m\.d;@"/>
    <numFmt numFmtId="178" formatCode="#,##0_);[Red]\(#,##0\)"/>
  </numFmts>
  <fonts count="38" x14ac:knownFonts="1">
    <font>
      <sz val="11"/>
      <color theme="1"/>
      <name val="游ゴシック"/>
      <family val="2"/>
      <charset val="128"/>
      <scheme val="minor"/>
    </font>
    <font>
      <sz val="10"/>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9"/>
      <color rgb="FF000000"/>
      <name val="Meiryo UI"/>
      <family val="3"/>
      <charset val="128"/>
    </font>
    <font>
      <b/>
      <u/>
      <sz val="22"/>
      <color theme="2" tint="-0.499984740745262"/>
      <name val="HGP明朝B"/>
      <family val="1"/>
      <charset val="128"/>
    </font>
    <font>
      <b/>
      <sz val="22"/>
      <color theme="2" tint="-0.499984740745262"/>
      <name val="HGP明朝B"/>
      <family val="1"/>
      <charset val="128"/>
    </font>
    <font>
      <sz val="16"/>
      <color theme="2" tint="-0.499984740745262"/>
      <name val="HGP明朝B"/>
      <family val="1"/>
      <charset val="128"/>
    </font>
    <font>
      <sz val="11"/>
      <color theme="2" tint="-0.499984740745262"/>
      <name val="ＭＳ 明朝"/>
      <family val="1"/>
      <charset val="128"/>
    </font>
    <font>
      <sz val="24"/>
      <color theme="2" tint="-0.499984740745262"/>
      <name val="HGP明朝B"/>
      <family val="1"/>
      <charset val="128"/>
    </font>
    <font>
      <b/>
      <sz val="10"/>
      <color theme="2" tint="-0.499984740745262"/>
      <name val="ＭＳ 明朝"/>
      <family val="1"/>
      <charset val="128"/>
    </font>
    <font>
      <sz val="11"/>
      <color theme="2" tint="-0.499984740745262"/>
      <name val="HGP明朝B"/>
      <family val="1"/>
      <charset val="128"/>
    </font>
    <font>
      <sz val="22"/>
      <color theme="2" tint="-0.499984740745262"/>
      <name val="ＭＳ 明朝"/>
      <family val="1"/>
      <charset val="128"/>
    </font>
    <font>
      <sz val="16"/>
      <color theme="1"/>
      <name val="ＭＳ 明朝"/>
      <family val="1"/>
      <charset val="128"/>
    </font>
    <font>
      <sz val="12"/>
      <color theme="2" tint="-0.499984740745262"/>
      <name val="ＭＳ 明朝"/>
      <family val="1"/>
      <charset val="128"/>
    </font>
    <font>
      <sz val="11"/>
      <color theme="1"/>
      <name val="ＭＳ 明朝"/>
      <family val="1"/>
      <charset val="128"/>
    </font>
    <font>
      <sz val="12"/>
      <color theme="1"/>
      <name val="HG明朝B"/>
      <family val="1"/>
      <charset val="128"/>
    </font>
    <font>
      <sz val="10"/>
      <name val="ＭＳ 明朝"/>
      <family val="1"/>
      <charset val="128"/>
    </font>
    <font>
      <sz val="12"/>
      <color theme="1"/>
      <name val="ＭＳ 明朝"/>
      <family val="1"/>
      <charset val="128"/>
    </font>
    <font>
      <sz val="10"/>
      <color theme="2" tint="-0.499984740745262"/>
      <name val="ＭＳ 明朝"/>
      <family val="1"/>
      <charset val="128"/>
    </font>
    <font>
      <sz val="10"/>
      <color theme="1"/>
      <name val="ＭＳ 明朝"/>
      <family val="1"/>
      <charset val="128"/>
    </font>
    <font>
      <sz val="9"/>
      <color theme="1"/>
      <name val="ＭＳ 明朝"/>
      <family val="1"/>
      <charset val="128"/>
    </font>
    <font>
      <sz val="11"/>
      <color indexed="8"/>
      <name val="游ゴシック"/>
      <family val="3"/>
      <charset val="128"/>
    </font>
    <font>
      <b/>
      <u/>
      <sz val="16"/>
      <name val="游ゴシック"/>
      <family val="3"/>
      <charset val="128"/>
    </font>
    <font>
      <b/>
      <sz val="16"/>
      <name val="游ゴシック"/>
      <family val="3"/>
      <charset val="128"/>
    </font>
    <font>
      <sz val="10"/>
      <name val="游ゴシック"/>
      <family val="3"/>
      <charset val="128"/>
    </font>
    <font>
      <u/>
      <sz val="10"/>
      <name val="游ゴシック"/>
      <family val="3"/>
      <charset val="128"/>
    </font>
    <font>
      <b/>
      <u/>
      <sz val="11"/>
      <name val="游ゴシック"/>
      <family val="3"/>
      <charset val="128"/>
    </font>
    <font>
      <b/>
      <u/>
      <sz val="10"/>
      <name val="游ゴシック"/>
      <family val="3"/>
      <charset val="128"/>
    </font>
    <font>
      <b/>
      <u/>
      <sz val="14"/>
      <name val="游ゴシック"/>
      <family val="3"/>
      <charset val="128"/>
    </font>
    <font>
      <u/>
      <sz val="16"/>
      <name val="游ゴシック"/>
      <family val="3"/>
      <charset val="128"/>
    </font>
    <font>
      <u/>
      <sz val="11"/>
      <name val="游ゴシック"/>
      <family val="3"/>
      <charset val="128"/>
    </font>
    <font>
      <sz val="8"/>
      <name val="游ゴシック"/>
      <family val="3"/>
      <charset val="128"/>
    </font>
    <font>
      <sz val="6"/>
      <name val="游ゴシック"/>
      <family val="3"/>
      <charset val="128"/>
    </font>
    <font>
      <sz val="9"/>
      <name val="游ゴシック"/>
      <family val="3"/>
      <charset val="128"/>
    </font>
    <font>
      <sz val="10"/>
      <color indexed="8"/>
      <name val="游ゴシック"/>
      <family val="3"/>
      <charset val="128"/>
    </font>
    <font>
      <sz val="14"/>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13"/>
        <bgColor indexed="64"/>
      </patternFill>
    </fill>
    <fill>
      <patternFill patternType="solid">
        <fgColor indexed="27"/>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indexed="64"/>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auto="1"/>
      </left>
      <right/>
      <top style="medium">
        <color auto="1"/>
      </top>
      <bottom style="medium">
        <color auto="1"/>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thin">
        <color indexed="64"/>
      </right>
      <top style="medium">
        <color theme="2" tint="-0.499984740745262"/>
      </top>
      <bottom/>
      <diagonal/>
    </border>
    <border>
      <left style="thin">
        <color indexed="64"/>
      </left>
      <right/>
      <top style="medium">
        <color theme="2" tint="-0.499984740745262"/>
      </top>
      <bottom/>
      <diagonal/>
    </border>
    <border>
      <left style="dotted">
        <color indexed="64"/>
      </left>
      <right style="dotted">
        <color indexed="64"/>
      </right>
      <top style="medium">
        <color theme="2" tint="-0.499984740745262"/>
      </top>
      <bottom/>
      <diagonal/>
    </border>
    <border>
      <left style="dotted">
        <color indexed="64"/>
      </left>
      <right/>
      <top style="medium">
        <color theme="2" tint="-0.499984740745262"/>
      </top>
      <bottom/>
      <diagonal/>
    </border>
    <border>
      <left/>
      <right style="dotted">
        <color indexed="64"/>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theme="2" tint="-0.499984740745262"/>
      </right>
      <top/>
      <bottom style="thin">
        <color indexed="64"/>
      </bottom>
      <diagonal/>
    </border>
    <border>
      <left style="medium">
        <color theme="2" tint="-0.499984740745262"/>
      </left>
      <right/>
      <top style="thin">
        <color indexed="64"/>
      </top>
      <bottom/>
      <diagonal/>
    </border>
    <border>
      <left/>
      <right style="medium">
        <color theme="2" tint="-0.499984740745262"/>
      </right>
      <top style="thin">
        <color indexed="64"/>
      </top>
      <bottom/>
      <diagonal/>
    </border>
    <border>
      <left style="medium">
        <color theme="2" tint="-0.499984740745262"/>
      </left>
      <right/>
      <top/>
      <bottom/>
      <diagonal/>
    </border>
    <border>
      <left/>
      <right style="medium">
        <color theme="2" tint="-0.499984740745262"/>
      </right>
      <top/>
      <bottom/>
      <diagonal/>
    </border>
    <border>
      <left style="medium">
        <color theme="2" tint="-0.499984740745262"/>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theme="2" tint="-0.499984740745262"/>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theme="2" tint="-0.499984740745262"/>
      </right>
      <top style="dotted">
        <color indexed="64"/>
      </top>
      <bottom/>
      <diagonal/>
    </border>
    <border>
      <left style="medium">
        <color theme="2" tint="-0.499984740745262"/>
      </left>
      <right style="thin">
        <color indexed="64"/>
      </right>
      <top style="thin">
        <color indexed="64"/>
      </top>
      <bottom style="medium">
        <color theme="2" tint="-0.499984740745262"/>
      </bottom>
      <diagonal/>
    </border>
    <border>
      <left style="thin">
        <color indexed="64"/>
      </left>
      <right style="thin">
        <color indexed="64"/>
      </right>
      <top style="thin">
        <color indexed="64"/>
      </top>
      <bottom style="medium">
        <color theme="2" tint="-0.499984740745262"/>
      </bottom>
      <diagonal/>
    </border>
    <border>
      <left style="thin">
        <color indexed="64"/>
      </left>
      <right/>
      <top/>
      <bottom style="medium">
        <color theme="2" tint="-0.499984740745262"/>
      </bottom>
      <diagonal/>
    </border>
    <border>
      <left/>
      <right/>
      <top/>
      <bottom style="medium">
        <color theme="2" tint="-0.499984740745262"/>
      </bottom>
      <diagonal/>
    </border>
    <border>
      <left/>
      <right style="thin">
        <color indexed="64"/>
      </right>
      <top/>
      <bottom style="medium">
        <color theme="2" tint="-0.499984740745262"/>
      </bottom>
      <diagonal/>
    </border>
    <border>
      <left/>
      <right style="medium">
        <color theme="2" tint="-0.499984740745262"/>
      </right>
      <top/>
      <bottom style="medium">
        <color theme="2" tint="-0.499984740745262"/>
      </bottom>
      <diagonal/>
    </border>
    <border>
      <left style="medium">
        <color theme="2" tint="-0.499984740745262"/>
      </left>
      <right style="thin">
        <color indexed="64"/>
      </right>
      <top style="medium">
        <color theme="2" tint="-0.499984740745262"/>
      </top>
      <bottom style="thin">
        <color indexed="64"/>
      </bottom>
      <diagonal/>
    </border>
    <border>
      <left style="thin">
        <color indexed="64"/>
      </left>
      <right style="thin">
        <color indexed="64"/>
      </right>
      <top style="medium">
        <color theme="2" tint="-0.499984740745262"/>
      </top>
      <bottom style="thin">
        <color indexed="64"/>
      </bottom>
      <diagonal/>
    </border>
    <border>
      <left style="thin">
        <color indexed="64"/>
      </left>
      <right/>
      <top style="medium">
        <color theme="2" tint="-0.499984740745262"/>
      </top>
      <bottom style="thin">
        <color indexed="64"/>
      </bottom>
      <diagonal/>
    </border>
    <border>
      <left/>
      <right/>
      <top style="medium">
        <color theme="2" tint="-0.499984740745262"/>
      </top>
      <bottom style="thin">
        <color indexed="64"/>
      </bottom>
      <diagonal/>
    </border>
    <border>
      <left/>
      <right style="thin">
        <color indexed="64"/>
      </right>
      <top style="medium">
        <color theme="2" tint="-0.499984740745262"/>
      </top>
      <bottom style="thin">
        <color indexed="64"/>
      </bottom>
      <diagonal/>
    </border>
    <border>
      <left/>
      <right style="medium">
        <color theme="2" tint="-0.499984740745262"/>
      </right>
      <top style="medium">
        <color theme="2" tint="-0.499984740745262"/>
      </top>
      <bottom style="thin">
        <color indexed="64"/>
      </bottom>
      <diagonal/>
    </border>
    <border>
      <left/>
      <right style="medium">
        <color theme="2" tint="-0.499984740745262"/>
      </right>
      <top style="thin">
        <color indexed="64"/>
      </top>
      <bottom style="thin">
        <color indexed="64"/>
      </bottom>
      <diagonal/>
    </border>
    <border>
      <left style="medium">
        <color theme="2" tint="-0.499984740745262"/>
      </left>
      <right/>
      <top style="thin">
        <color indexed="64"/>
      </top>
      <bottom style="thin">
        <color indexed="64"/>
      </bottom>
      <diagonal/>
    </border>
    <border>
      <left style="medium">
        <color theme="2" tint="-0.499984740745262"/>
      </left>
      <right/>
      <top style="thin">
        <color indexed="64"/>
      </top>
      <bottom style="medium">
        <color theme="2" tint="-0.499984740745262"/>
      </bottom>
      <diagonal/>
    </border>
    <border>
      <left/>
      <right/>
      <top style="thin">
        <color indexed="64"/>
      </top>
      <bottom style="medium">
        <color theme="2" tint="-0.499984740745262"/>
      </bottom>
      <diagonal/>
    </border>
    <border>
      <left/>
      <right style="thin">
        <color indexed="64"/>
      </right>
      <top style="thin">
        <color indexed="64"/>
      </top>
      <bottom style="medium">
        <color theme="2" tint="-0.499984740745262"/>
      </bottom>
      <diagonal/>
    </border>
    <border>
      <left style="thin">
        <color indexed="64"/>
      </left>
      <right/>
      <top style="thin">
        <color indexed="64"/>
      </top>
      <bottom style="medium">
        <color theme="2" tint="-0.499984740745262"/>
      </bottom>
      <diagonal/>
    </border>
    <border>
      <left/>
      <right style="medium">
        <color theme="2" tint="-0.499984740745262"/>
      </right>
      <top style="thin">
        <color indexed="64"/>
      </top>
      <bottom style="medium">
        <color theme="2" tint="-0.499984740745262"/>
      </bottom>
      <diagonal/>
    </border>
    <border diagonalUp="1">
      <left/>
      <right/>
      <top style="thin">
        <color auto="1"/>
      </top>
      <bottom style="thin">
        <color indexed="64"/>
      </bottom>
      <diagonal style="thin">
        <color auto="1"/>
      </diagonal>
    </border>
    <border diagonalUp="1">
      <left/>
      <right style="medium">
        <color theme="2" tint="-0.499984740745262"/>
      </right>
      <top style="thin">
        <color auto="1"/>
      </top>
      <bottom style="thin">
        <color indexed="64"/>
      </bottom>
      <diagonal style="thin">
        <color auto="1"/>
      </diagonal>
    </border>
  </borders>
  <cellStyleXfs count="3">
    <xf numFmtId="0" fontId="0" fillId="0" borderId="0">
      <alignment vertical="center"/>
    </xf>
    <xf numFmtId="0" fontId="22" fillId="0" borderId="0" applyProtection="0">
      <alignment vertical="center"/>
    </xf>
    <xf numFmtId="38" fontId="22" fillId="0" borderId="0" applyProtection="0"/>
  </cellStyleXfs>
  <cellXfs count="348">
    <xf numFmtId="0" fontId="0" fillId="0" borderId="0" xfId="0">
      <alignment vertical="center"/>
    </xf>
    <xf numFmtId="0" fontId="9" fillId="0" borderId="51" xfId="0" applyFont="1" applyBorder="1">
      <alignment vertical="center"/>
    </xf>
    <xf numFmtId="0" fontId="11" fillId="0" borderId="51" xfId="0" applyFont="1" applyBorder="1">
      <alignment vertical="center"/>
    </xf>
    <xf numFmtId="0" fontId="11" fillId="0" borderId="57" xfId="0" applyFont="1" applyBorder="1">
      <alignment vertical="center"/>
    </xf>
    <xf numFmtId="0" fontId="9" fillId="0" borderId="11" xfId="0" applyFont="1" applyBorder="1">
      <alignment vertical="center"/>
    </xf>
    <xf numFmtId="0" fontId="11" fillId="0" borderId="11" xfId="0" applyFont="1" applyBorder="1">
      <alignment vertical="center"/>
    </xf>
    <xf numFmtId="0" fontId="11" fillId="0" borderId="62" xfId="0" applyFont="1" applyBorder="1">
      <alignment vertical="center"/>
    </xf>
    <xf numFmtId="0" fontId="8" fillId="0" borderId="8" xfId="0" applyFont="1" applyBorder="1" applyAlignment="1">
      <alignment horizontal="center" vertical="center" shrinkToFit="1"/>
    </xf>
    <xf numFmtId="0" fontId="8" fillId="0" borderId="8"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10" xfId="0" applyFont="1" applyBorder="1" applyAlignment="1">
      <alignment vertical="center" shrinkToFit="1"/>
    </xf>
    <xf numFmtId="0" fontId="15" fillId="0" borderId="0" xfId="0" applyFont="1">
      <alignment vertical="center"/>
    </xf>
    <xf numFmtId="0" fontId="25" fillId="0" borderId="0" xfId="1" applyFont="1" applyAlignment="1">
      <alignment horizontal="center" vertical="center"/>
    </xf>
    <xf numFmtId="0" fontId="26" fillId="0" borderId="0" xfId="1" applyFont="1">
      <alignment vertical="center"/>
    </xf>
    <xf numFmtId="0" fontId="0" fillId="0" borderId="0" xfId="1" applyFont="1">
      <alignment vertical="center"/>
    </xf>
    <xf numFmtId="0" fontId="35" fillId="0" borderId="0" xfId="1" applyFont="1">
      <alignment vertical="center"/>
    </xf>
    <xf numFmtId="0" fontId="33" fillId="0" borderId="1" xfId="1" applyFont="1" applyBorder="1" applyAlignment="1">
      <alignment vertical="center" wrapText="1"/>
    </xf>
    <xf numFmtId="0" fontId="33" fillId="0" borderId="3" xfId="1" applyFont="1" applyBorder="1" applyAlignment="1">
      <alignment horizontal="center" vertical="center"/>
    </xf>
    <xf numFmtId="0" fontId="0" fillId="0" borderId="27" xfId="1" applyFont="1" applyBorder="1">
      <alignment vertical="center"/>
    </xf>
    <xf numFmtId="0" fontId="0" fillId="0" borderId="6" xfId="1" applyFont="1" applyBorder="1">
      <alignment vertical="center"/>
    </xf>
    <xf numFmtId="0" fontId="0" fillId="0" borderId="42" xfId="1" applyFont="1" applyBorder="1">
      <alignment vertical="center"/>
    </xf>
    <xf numFmtId="0" fontId="0" fillId="0" borderId="43" xfId="1" applyFont="1" applyBorder="1">
      <alignment vertical="center"/>
    </xf>
    <xf numFmtId="0" fontId="0" fillId="0" borderId="4" xfId="1" applyFont="1" applyBorder="1">
      <alignment vertical="center"/>
    </xf>
    <xf numFmtId="0" fontId="0" fillId="0" borderId="44" xfId="1" applyFont="1" applyBorder="1">
      <alignment vertical="center"/>
    </xf>
    <xf numFmtId="0" fontId="32" fillId="0" borderId="0" xfId="1" applyFont="1">
      <alignment vertical="center"/>
    </xf>
    <xf numFmtId="0" fontId="32" fillId="0" borderId="0" xfId="1" applyFont="1" applyAlignment="1">
      <alignment horizontal="center" vertical="center"/>
    </xf>
    <xf numFmtId="0" fontId="0" fillId="0" borderId="28" xfId="1" applyFont="1" applyBorder="1">
      <alignment vertical="center"/>
    </xf>
    <xf numFmtId="0" fontId="0" fillId="0" borderId="40" xfId="1" applyFont="1" applyBorder="1">
      <alignment vertical="center"/>
    </xf>
    <xf numFmtId="0" fontId="0" fillId="0" borderId="1" xfId="1" applyFont="1" applyBorder="1">
      <alignment vertical="center"/>
    </xf>
    <xf numFmtId="0" fontId="0" fillId="0" borderId="29" xfId="1" applyFont="1" applyBorder="1">
      <alignment vertical="center"/>
    </xf>
    <xf numFmtId="0" fontId="0" fillId="0" borderId="30" xfId="1" applyFont="1" applyBorder="1">
      <alignment vertical="center"/>
    </xf>
    <xf numFmtId="0" fontId="0" fillId="0" borderId="45" xfId="1" applyFont="1" applyBorder="1">
      <alignment vertical="center"/>
    </xf>
    <xf numFmtId="0" fontId="2" fillId="0" borderId="0" xfId="0" applyFont="1">
      <alignment vertical="center"/>
    </xf>
    <xf numFmtId="0" fontId="0" fillId="0" borderId="27" xfId="0" applyBorder="1">
      <alignment vertical="center"/>
    </xf>
    <xf numFmtId="0" fontId="0" fillId="0" borderId="6" xfId="0" applyBorder="1">
      <alignment vertical="center"/>
    </xf>
    <xf numFmtId="0" fontId="0" fillId="0" borderId="42" xfId="0" applyBorder="1">
      <alignment vertical="center"/>
    </xf>
    <xf numFmtId="0" fontId="0" fillId="0" borderId="43" xfId="0" applyBorder="1">
      <alignment vertical="center"/>
    </xf>
    <xf numFmtId="0" fontId="0" fillId="0" borderId="4" xfId="0" applyBorder="1">
      <alignment vertical="center"/>
    </xf>
    <xf numFmtId="0" fontId="0" fillId="0" borderId="44" xfId="0" applyBorder="1">
      <alignment vertical="center"/>
    </xf>
    <xf numFmtId="0" fontId="17" fillId="2" borderId="5" xfId="0" applyFont="1" applyFill="1" applyBorder="1" applyAlignment="1">
      <alignment vertical="top" wrapText="1" shrinkToFit="1"/>
    </xf>
    <xf numFmtId="0" fontId="17" fillId="2" borderId="6" xfId="0" applyFont="1" applyFill="1" applyBorder="1" applyAlignment="1">
      <alignment vertical="top" wrapText="1" shrinkToFit="1"/>
    </xf>
    <xf numFmtId="0" fontId="17" fillId="2" borderId="7" xfId="0" applyFont="1" applyFill="1" applyBorder="1" applyAlignment="1">
      <alignment vertical="top" wrapText="1" shrinkToFit="1"/>
    </xf>
    <xf numFmtId="0" fontId="0" fillId="0" borderId="28" xfId="0" applyBorder="1">
      <alignment vertical="center"/>
    </xf>
    <xf numFmtId="0" fontId="0" fillId="0" borderId="40" xfId="0" applyBorder="1">
      <alignment vertical="center"/>
    </xf>
    <xf numFmtId="0" fontId="17" fillId="2" borderId="10" xfId="0" applyFont="1" applyFill="1" applyBorder="1" applyAlignment="1">
      <alignment vertical="top" wrapText="1" shrinkToFit="1"/>
    </xf>
    <xf numFmtId="0" fontId="17" fillId="2" borderId="11" xfId="0" applyFont="1" applyFill="1" applyBorder="1" applyAlignment="1">
      <alignment vertical="top" wrapText="1" shrinkToFit="1"/>
    </xf>
    <xf numFmtId="0" fontId="17" fillId="2" borderId="12" xfId="0" applyFont="1" applyFill="1" applyBorder="1" applyAlignment="1">
      <alignment vertical="top" wrapText="1" shrinkToFit="1"/>
    </xf>
    <xf numFmtId="0" fontId="0" fillId="0" borderId="1" xfId="0" applyBorder="1">
      <alignment vertical="center"/>
    </xf>
    <xf numFmtId="0" fontId="0" fillId="0" borderId="29" xfId="0" applyBorder="1">
      <alignment vertical="center"/>
    </xf>
    <xf numFmtId="0" fontId="0" fillId="0" borderId="30" xfId="0" applyBorder="1">
      <alignment vertical="center"/>
    </xf>
    <xf numFmtId="0" fontId="0" fillId="0" borderId="45" xfId="0" applyBorder="1">
      <alignment vertical="center"/>
    </xf>
    <xf numFmtId="0" fontId="1"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8"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8" fillId="0" borderId="53" xfId="0" applyFont="1" applyBorder="1" applyAlignment="1">
      <alignment horizontal="center"/>
    </xf>
    <xf numFmtId="0" fontId="8" fillId="0" borderId="51"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10" fillId="2" borderId="54" xfId="0" applyFont="1" applyFill="1" applyBorder="1" applyAlignment="1">
      <alignment horizontal="center"/>
    </xf>
    <xf numFmtId="0" fontId="10" fillId="2" borderId="59" xfId="0" applyFont="1" applyFill="1" applyBorder="1" applyAlignment="1">
      <alignment horizontal="center"/>
    </xf>
    <xf numFmtId="0" fontId="8" fillId="0" borderId="55" xfId="0" applyFont="1" applyBorder="1" applyAlignment="1">
      <alignment horizontal="center"/>
    </xf>
    <xf numFmtId="0" fontId="8" fillId="0" borderId="56" xfId="0" applyFont="1" applyBorder="1" applyAlignment="1">
      <alignment horizontal="center"/>
    </xf>
    <xf numFmtId="0" fontId="8" fillId="0" borderId="60" xfId="0" applyFont="1" applyBorder="1" applyAlignment="1">
      <alignment horizontal="center"/>
    </xf>
    <xf numFmtId="0" fontId="8" fillId="0" borderId="61" xfId="0" applyFont="1" applyBorder="1" applyAlignment="1">
      <alignment horizontal="center"/>
    </xf>
    <xf numFmtId="0" fontId="12" fillId="0" borderId="63"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0" xfId="0" applyFont="1" applyAlignment="1">
      <alignment horizontal="center" vertical="center" shrinkToFit="1"/>
    </xf>
    <xf numFmtId="0" fontId="12" fillId="0" borderId="9"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176" fontId="13" fillId="0" borderId="5" xfId="0" applyNumberFormat="1" applyFont="1" applyBorder="1" applyAlignment="1">
      <alignment horizontal="center" vertical="center" shrinkToFit="1"/>
    </xf>
    <xf numFmtId="176" fontId="13" fillId="0" borderId="6" xfId="0" applyNumberFormat="1" applyFont="1" applyBorder="1" applyAlignment="1">
      <alignment horizontal="center" vertical="center" shrinkToFit="1"/>
    </xf>
    <xf numFmtId="176" fontId="13" fillId="0" borderId="7" xfId="0" applyNumberFormat="1" applyFont="1" applyBorder="1" applyAlignment="1">
      <alignment horizontal="center" vertical="center" shrinkToFit="1"/>
    </xf>
    <xf numFmtId="176" fontId="13" fillId="0" borderId="8" xfId="0" applyNumberFormat="1" applyFont="1" applyBorder="1" applyAlignment="1">
      <alignment horizontal="center" vertical="center" shrinkToFit="1"/>
    </xf>
    <xf numFmtId="176" fontId="13" fillId="0" borderId="0" xfId="0" applyNumberFormat="1" applyFont="1" applyAlignment="1">
      <alignment horizontal="center" vertical="center" shrinkToFit="1"/>
    </xf>
    <xf numFmtId="176" fontId="13" fillId="0" borderId="9" xfId="0" applyNumberFormat="1" applyFont="1" applyBorder="1" applyAlignment="1">
      <alignment horizontal="center" vertical="center" shrinkToFit="1"/>
    </xf>
    <xf numFmtId="176" fontId="13" fillId="0" borderId="10" xfId="0" applyNumberFormat="1" applyFont="1" applyBorder="1" applyAlignment="1">
      <alignment horizontal="center" vertical="center" shrinkToFit="1"/>
    </xf>
    <xf numFmtId="176" fontId="13" fillId="0" borderId="11" xfId="0" applyNumberFormat="1" applyFont="1" applyBorder="1" applyAlignment="1">
      <alignment horizontal="center" vertical="center" shrinkToFit="1"/>
    </xf>
    <xf numFmtId="176" fontId="13" fillId="0" borderId="12" xfId="0" applyNumberFormat="1"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14" fillId="0" borderId="5" xfId="0" applyFont="1" applyBorder="1" applyAlignment="1">
      <alignment horizontal="distributed" vertical="distributed"/>
    </xf>
    <xf numFmtId="0" fontId="14" fillId="0" borderId="6" xfId="0" applyFont="1" applyBorder="1" applyAlignment="1">
      <alignment horizontal="distributed" vertical="distributed"/>
    </xf>
    <xf numFmtId="0" fontId="14" fillId="0" borderId="7" xfId="0" applyFont="1" applyBorder="1" applyAlignment="1">
      <alignment horizontal="distributed" vertical="distributed"/>
    </xf>
    <xf numFmtId="0" fontId="14" fillId="0" borderId="8" xfId="0" applyFont="1" applyBorder="1" applyAlignment="1">
      <alignment horizontal="distributed" vertical="distributed"/>
    </xf>
    <xf numFmtId="0" fontId="14" fillId="0" borderId="0" xfId="0" applyFont="1" applyAlignment="1">
      <alignment horizontal="distributed" vertical="distributed"/>
    </xf>
    <xf numFmtId="0" fontId="14" fillId="0" borderId="9" xfId="0" applyFont="1" applyBorder="1" applyAlignment="1">
      <alignment horizontal="distributed" vertical="distributed"/>
    </xf>
    <xf numFmtId="0" fontId="15" fillId="2" borderId="5" xfId="0" applyFont="1" applyFill="1" applyBorder="1" applyAlignment="1">
      <alignment horizontal="left" vertical="top" shrinkToFit="1"/>
    </xf>
    <xf numFmtId="0" fontId="15" fillId="2" borderId="6" xfId="0" applyFont="1" applyFill="1" applyBorder="1" applyAlignment="1">
      <alignment horizontal="left" vertical="top" shrinkToFit="1"/>
    </xf>
    <xf numFmtId="0" fontId="15" fillId="2" borderId="64" xfId="0" applyFont="1" applyFill="1" applyBorder="1" applyAlignment="1">
      <alignment horizontal="left" vertical="top" shrinkToFit="1"/>
    </xf>
    <xf numFmtId="177" fontId="15" fillId="2" borderId="0" xfId="0" applyNumberFormat="1" applyFont="1" applyFill="1" applyAlignment="1">
      <alignment horizontal="center" vertical="center" shrinkToFit="1"/>
    </xf>
    <xf numFmtId="177" fontId="15" fillId="2" borderId="11" xfId="0" applyNumberFormat="1" applyFont="1" applyFill="1" applyBorder="1" applyAlignment="1">
      <alignment horizontal="center" vertical="center" shrinkToFit="1"/>
    </xf>
    <xf numFmtId="177" fontId="15" fillId="2" borderId="9" xfId="0" applyNumberFormat="1" applyFont="1" applyFill="1" applyBorder="1" applyAlignment="1">
      <alignment horizontal="center" vertical="center" shrinkToFit="1"/>
    </xf>
    <xf numFmtId="177" fontId="15" fillId="2" borderId="12" xfId="0" applyNumberFormat="1" applyFont="1" applyFill="1" applyBorder="1" applyAlignment="1">
      <alignment horizontal="center" vertical="center" shrinkToFit="1"/>
    </xf>
    <xf numFmtId="0" fontId="19" fillId="0" borderId="67" xfId="0" applyFont="1" applyBorder="1" applyAlignment="1">
      <alignment horizontal="center" vertical="center" textRotation="255" shrinkToFit="1"/>
    </xf>
    <xf numFmtId="0" fontId="19" fillId="0" borderId="76" xfId="0" applyFont="1" applyBorder="1" applyAlignment="1">
      <alignment horizontal="center" vertical="center" textRotation="255" shrinkToFit="1"/>
    </xf>
    <xf numFmtId="0" fontId="19" fillId="0" borderId="1" xfId="0" applyFont="1" applyBorder="1" applyAlignment="1">
      <alignment horizontal="center" vertical="center"/>
    </xf>
    <xf numFmtId="0" fontId="19" fillId="0" borderId="77" xfId="0" applyFont="1" applyBorder="1" applyAlignment="1">
      <alignment horizontal="center" vertical="center"/>
    </xf>
    <xf numFmtId="0" fontId="15" fillId="2" borderId="1" xfId="0" applyFont="1" applyFill="1" applyBorder="1" applyAlignment="1">
      <alignment horizontal="center" vertical="center" shrinkToFit="1"/>
    </xf>
    <xf numFmtId="0" fontId="15" fillId="2" borderId="77" xfId="0" applyFont="1" applyFill="1" applyBorder="1" applyAlignment="1">
      <alignment horizontal="center" vertical="center" shrinkToFit="1"/>
    </xf>
    <xf numFmtId="0" fontId="15" fillId="2" borderId="8" xfId="0" applyFont="1" applyFill="1" applyBorder="1" applyAlignment="1">
      <alignment horizontal="center" vertical="top" shrinkToFit="1"/>
    </xf>
    <xf numFmtId="0" fontId="15" fillId="2" borderId="0" xfId="0" applyFont="1" applyFill="1" applyAlignment="1">
      <alignment horizontal="center" vertical="top" shrinkToFit="1"/>
    </xf>
    <xf numFmtId="0" fontId="15" fillId="2" borderId="66" xfId="0" applyFont="1" applyFill="1" applyBorder="1" applyAlignment="1">
      <alignment horizontal="center" vertical="top" shrinkToFi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xf>
    <xf numFmtId="0" fontId="16" fillId="2" borderId="0" xfId="0" applyFont="1" applyFill="1" applyAlignment="1">
      <alignment horizontal="left" vertical="center" shrinkToFit="1"/>
    </xf>
    <xf numFmtId="0" fontId="16" fillId="2" borderId="66" xfId="0" applyFont="1" applyFill="1" applyBorder="1" applyAlignment="1">
      <alignment horizontal="left" vertical="center" shrinkToFit="1"/>
    </xf>
    <xf numFmtId="0" fontId="8" fillId="0" borderId="11" xfId="0" applyFont="1" applyBorder="1" applyAlignment="1">
      <alignment horizontal="center" vertical="center" shrinkToFit="1"/>
    </xf>
    <xf numFmtId="0" fontId="19" fillId="3" borderId="1" xfId="0" applyFont="1" applyFill="1" applyBorder="1" applyAlignment="1">
      <alignment horizontal="center" vertical="center"/>
    </xf>
    <xf numFmtId="0" fontId="19" fillId="3" borderId="77" xfId="0" applyFont="1" applyFill="1" applyBorder="1" applyAlignment="1">
      <alignment horizontal="center" vertical="center"/>
    </xf>
    <xf numFmtId="0" fontId="15" fillId="3" borderId="5"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9" xfId="0" applyFont="1" applyFill="1" applyBorder="1" applyAlignment="1">
      <alignment horizontal="center" vertical="center" shrinkToFit="1"/>
    </xf>
    <xf numFmtId="0" fontId="15" fillId="3" borderId="78" xfId="0" applyFont="1" applyFill="1" applyBorder="1" applyAlignment="1">
      <alignment horizontal="center" vertical="center" shrinkToFit="1"/>
    </xf>
    <xf numFmtId="0" fontId="15" fillId="3" borderId="79" xfId="0" applyFont="1" applyFill="1" applyBorder="1" applyAlignment="1">
      <alignment horizontal="center" vertical="center" shrinkToFit="1"/>
    </xf>
    <xf numFmtId="0" fontId="15" fillId="3" borderId="80" xfId="0" applyFont="1" applyFill="1" applyBorder="1" applyAlignment="1">
      <alignment horizontal="center"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9" xfId="0" applyFont="1" applyFill="1" applyBorder="1" applyAlignment="1">
      <alignment horizontal="center" vertical="center" shrinkToFit="1"/>
    </xf>
    <xf numFmtId="0" fontId="15" fillId="2" borderId="78" xfId="0" applyFont="1" applyFill="1" applyBorder="1" applyAlignment="1">
      <alignment horizontal="center" vertical="center" shrinkToFit="1"/>
    </xf>
    <xf numFmtId="0" fontId="15" fillId="2" borderId="79" xfId="0" applyFont="1" applyFill="1" applyBorder="1" applyAlignment="1">
      <alignment horizontal="center" vertical="center" shrinkToFit="1"/>
    </xf>
    <xf numFmtId="0" fontId="15" fillId="2" borderId="80" xfId="0" applyFont="1" applyFill="1" applyBorder="1" applyAlignment="1">
      <alignment horizontal="center" vertical="center" shrinkToFi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xf numFmtId="0" fontId="20" fillId="2" borderId="68" xfId="0" applyFont="1" applyFill="1" applyBorder="1" applyAlignment="1">
      <alignment horizontal="center" vertical="center" shrinkToFit="1"/>
    </xf>
    <xf numFmtId="0" fontId="20" fillId="2" borderId="69" xfId="0" applyFont="1" applyFill="1" applyBorder="1" applyAlignment="1">
      <alignment horizontal="center" vertical="center" shrinkToFit="1"/>
    </xf>
    <xf numFmtId="0" fontId="20" fillId="2" borderId="71" xfId="0" applyFont="1" applyFill="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0" fillId="2" borderId="72" xfId="0" applyFill="1" applyBorder="1" applyAlignment="1">
      <alignment horizontal="center" vertical="center" shrinkToFit="1"/>
    </xf>
    <xf numFmtId="0" fontId="0" fillId="2" borderId="73" xfId="0" applyFill="1" applyBorder="1" applyAlignment="1">
      <alignment horizontal="center" vertical="center" shrinkToFit="1"/>
    </xf>
    <xf numFmtId="0" fontId="0" fillId="2" borderId="75" xfId="0" applyFill="1" applyBorder="1" applyAlignment="1">
      <alignment horizontal="center" vertical="center" shrinkToFit="1"/>
    </xf>
    <xf numFmtId="0" fontId="0" fillId="2" borderId="78" xfId="0" applyFill="1" applyBorder="1" applyAlignment="1">
      <alignment horizontal="center" vertical="center" shrinkToFit="1"/>
    </xf>
    <xf numFmtId="0" fontId="0" fillId="2" borderId="79" xfId="0" applyFill="1" applyBorder="1" applyAlignment="1">
      <alignment horizontal="center" vertical="center" shrinkToFit="1"/>
    </xf>
    <xf numFmtId="0" fontId="0" fillId="2" borderId="81" xfId="0" applyFill="1" applyBorder="1" applyAlignment="1">
      <alignment horizontal="center" vertical="center" shrinkToFit="1"/>
    </xf>
    <xf numFmtId="0" fontId="18" fillId="2" borderId="8" xfId="0" applyFont="1" applyFill="1" applyBorder="1" applyAlignment="1">
      <alignment horizontal="left" vertical="center" shrinkToFit="1"/>
    </xf>
    <xf numFmtId="0" fontId="18" fillId="2" borderId="0" xfId="0" applyFont="1" applyFill="1" applyAlignment="1">
      <alignment horizontal="left" vertical="center" shrinkToFit="1"/>
    </xf>
    <xf numFmtId="0" fontId="18" fillId="2" borderId="66" xfId="0" applyFont="1" applyFill="1" applyBorder="1" applyAlignment="1">
      <alignment horizontal="left" vertical="center" shrinkToFit="1"/>
    </xf>
    <xf numFmtId="0" fontId="8" fillId="0" borderId="2" xfId="0" applyFont="1" applyBorder="1" applyAlignment="1">
      <alignment horizontal="distributed" vertical="center"/>
    </xf>
    <xf numFmtId="0" fontId="8" fillId="0" borderId="4" xfId="0" applyFont="1" applyBorder="1" applyAlignment="1">
      <alignment horizontal="distributed" vertical="center"/>
    </xf>
    <xf numFmtId="0" fontId="8" fillId="0" borderId="3" xfId="0" applyFont="1" applyBorder="1" applyAlignment="1">
      <alignment horizontal="distributed" vertical="center"/>
    </xf>
    <xf numFmtId="0" fontId="36" fillId="2" borderId="2" xfId="0" applyFont="1" applyFill="1" applyBorder="1" applyAlignment="1">
      <alignment horizontal="center" vertical="center" shrinkToFit="1"/>
    </xf>
    <xf numFmtId="0" fontId="36" fillId="2" borderId="4" xfId="0" applyFont="1" applyFill="1" applyBorder="1" applyAlignment="1">
      <alignment horizontal="center" vertical="center" shrinkToFit="1"/>
    </xf>
    <xf numFmtId="0" fontId="36" fillId="2" borderId="4" xfId="0" applyFont="1" applyFill="1" applyBorder="1" applyAlignment="1">
      <alignment horizontal="left" vertical="center" shrinkToFit="1"/>
    </xf>
    <xf numFmtId="0" fontId="36" fillId="2" borderId="88" xfId="0" applyFont="1" applyFill="1" applyBorder="1" applyAlignment="1">
      <alignment horizontal="left" vertical="center" shrinkToFit="1"/>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84" xfId="0" applyFont="1" applyBorder="1" applyAlignment="1">
      <alignment horizontal="center" vertical="center"/>
    </xf>
    <xf numFmtId="0" fontId="8" fillId="0" borderId="87" xfId="0" applyFont="1" applyBorder="1" applyAlignment="1">
      <alignment horizontal="center" vertical="center"/>
    </xf>
    <xf numFmtId="0" fontId="20" fillId="2" borderId="67" xfId="0" applyFont="1" applyFill="1" applyBorder="1" applyAlignment="1">
      <alignment horizontal="center" vertical="center"/>
    </xf>
    <xf numFmtId="0" fontId="20"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15" fillId="3" borderId="4"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178" fontId="15" fillId="2" borderId="3" xfId="0" applyNumberFormat="1" applyFont="1" applyFill="1" applyBorder="1" applyAlignment="1">
      <alignment horizontal="center" vertical="center"/>
    </xf>
    <xf numFmtId="178" fontId="15" fillId="2" borderId="1" xfId="0" applyNumberFormat="1" applyFont="1" applyFill="1" applyBorder="1" applyAlignment="1">
      <alignment horizontal="center" vertical="center"/>
    </xf>
    <xf numFmtId="178" fontId="15" fillId="2" borderId="2" xfId="0" applyNumberFormat="1" applyFont="1" applyFill="1" applyBorder="1" applyAlignment="1">
      <alignment horizontal="center" vertical="center"/>
    </xf>
    <xf numFmtId="178" fontId="15" fillId="2" borderId="4" xfId="0" applyNumberFormat="1" applyFont="1" applyFill="1" applyBorder="1" applyAlignment="1">
      <alignment horizontal="center" vertical="center"/>
    </xf>
    <xf numFmtId="178" fontId="15" fillId="0" borderId="4" xfId="0" applyNumberFormat="1" applyFont="1" applyBorder="1" applyAlignment="1">
      <alignment horizontal="right" vertical="center"/>
    </xf>
    <xf numFmtId="178" fontId="15" fillId="0" borderId="3" xfId="0" applyNumberFormat="1" applyFont="1" applyBorder="1" applyAlignment="1">
      <alignment horizontal="right" vertical="center"/>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8" fillId="0" borderId="83"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88" xfId="0" applyFont="1" applyBorder="1" applyAlignment="1">
      <alignment horizontal="center" vertical="center"/>
    </xf>
    <xf numFmtId="0" fontId="15" fillId="2" borderId="2" xfId="0" applyFont="1" applyFill="1" applyBorder="1" applyAlignment="1">
      <alignment horizontal="center" vertical="center" shrinkToFit="1"/>
    </xf>
    <xf numFmtId="0" fontId="8" fillId="0" borderId="89"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176" fontId="15" fillId="0" borderId="3" xfId="0" applyNumberFormat="1" applyFont="1" applyBorder="1" applyAlignment="1">
      <alignment horizontal="center" vertical="center"/>
    </xf>
    <xf numFmtId="176" fontId="15" fillId="0" borderId="1" xfId="0" applyNumberFormat="1" applyFont="1" applyBorder="1" applyAlignment="1">
      <alignment horizontal="center" vertical="center"/>
    </xf>
    <xf numFmtId="176" fontId="15" fillId="0" borderId="2"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15" fillId="0" borderId="4" xfId="0" applyNumberFormat="1" applyFont="1" applyBorder="1" applyAlignment="1">
      <alignment horizontal="right" vertical="center"/>
    </xf>
    <xf numFmtId="176" fontId="15" fillId="0" borderId="3" xfId="0" applyNumberFormat="1" applyFont="1" applyBorder="1" applyAlignment="1">
      <alignment horizontal="right" vertical="center"/>
    </xf>
    <xf numFmtId="0" fontId="15" fillId="0" borderId="51" xfId="0" applyFont="1" applyBorder="1" applyAlignment="1">
      <alignment horizontal="left" vertical="center" shrinkToFit="1"/>
    </xf>
    <xf numFmtId="0" fontId="15" fillId="0" borderId="51" xfId="0" applyFont="1" applyBorder="1" applyAlignment="1">
      <alignment horizontal="left"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176" fontId="15" fillId="0" borderId="92" xfId="0" applyNumberFormat="1" applyFont="1" applyBorder="1" applyAlignment="1">
      <alignment horizontal="center" vertical="center"/>
    </xf>
    <xf numFmtId="176" fontId="15" fillId="0" borderId="77" xfId="0" applyNumberFormat="1" applyFont="1" applyBorder="1" applyAlignment="1">
      <alignment horizontal="center" vertical="center"/>
    </xf>
    <xf numFmtId="176" fontId="15" fillId="0" borderId="93" xfId="0" applyNumberFormat="1" applyFont="1" applyBorder="1" applyAlignment="1">
      <alignment horizontal="center" vertical="center"/>
    </xf>
    <xf numFmtId="176" fontId="15" fillId="0" borderId="91" xfId="0" applyNumberFormat="1" applyFont="1" applyBorder="1" applyAlignment="1">
      <alignment horizontal="center" vertical="center"/>
    </xf>
    <xf numFmtId="176" fontId="15" fillId="0" borderId="93" xfId="0" applyNumberFormat="1" applyFont="1" applyBorder="1" applyAlignment="1">
      <alignment horizontal="right" vertical="center"/>
    </xf>
    <xf numFmtId="176" fontId="15" fillId="0" borderId="91" xfId="0" applyNumberFormat="1" applyFont="1" applyBorder="1" applyAlignment="1">
      <alignment horizontal="right" vertical="center"/>
    </xf>
    <xf numFmtId="176" fontId="15" fillId="0" borderId="92" xfId="0" applyNumberFormat="1" applyFont="1" applyBorder="1" applyAlignment="1">
      <alignment horizontal="right" vertical="center"/>
    </xf>
    <xf numFmtId="0" fontId="15" fillId="0" borderId="93" xfId="0" applyFont="1" applyBorder="1" applyAlignment="1">
      <alignment horizontal="center" vertical="center"/>
    </xf>
    <xf numFmtId="0" fontId="15" fillId="0" borderId="91" xfId="0" applyFont="1" applyBorder="1" applyAlignment="1">
      <alignment horizontal="center" vertical="center"/>
    </xf>
    <xf numFmtId="0" fontId="15" fillId="0" borderId="94" xfId="0" applyFont="1" applyBorder="1" applyAlignment="1">
      <alignment horizontal="center" vertical="center"/>
    </xf>
    <xf numFmtId="0" fontId="32" fillId="0" borderId="5" xfId="1" applyFont="1" applyBorder="1" applyAlignment="1">
      <alignment horizontal="center" vertical="center"/>
    </xf>
    <xf numFmtId="0" fontId="32" fillId="0" borderId="6" xfId="1" applyFont="1" applyBorder="1" applyAlignment="1">
      <alignment horizontal="center" vertical="center"/>
    </xf>
    <xf numFmtId="0" fontId="32" fillId="0" borderId="7" xfId="1" applyFont="1" applyBorder="1" applyAlignment="1">
      <alignment horizontal="center" vertical="center"/>
    </xf>
    <xf numFmtId="0" fontId="32" fillId="0" borderId="8" xfId="1" applyFont="1" applyBorder="1" applyAlignment="1">
      <alignment horizontal="center" vertical="center"/>
    </xf>
    <xf numFmtId="0" fontId="32" fillId="0" borderId="0" xfId="1" applyFont="1" applyAlignment="1">
      <alignment horizontal="center" vertical="center"/>
    </xf>
    <xf numFmtId="0" fontId="32" fillId="0" borderId="9" xfId="1" applyFont="1" applyBorder="1" applyAlignment="1">
      <alignment horizontal="center" vertical="center"/>
    </xf>
    <xf numFmtId="0" fontId="32" fillId="0" borderId="32" xfId="1" applyFont="1" applyBorder="1" applyAlignment="1">
      <alignment horizontal="center" vertical="center"/>
    </xf>
    <xf numFmtId="0" fontId="32" fillId="0" borderId="30" xfId="1" applyFont="1" applyBorder="1" applyAlignment="1">
      <alignment horizontal="center" vertical="center"/>
    </xf>
    <xf numFmtId="0" fontId="32" fillId="0" borderId="31" xfId="1" applyFont="1" applyBorder="1" applyAlignment="1">
      <alignment horizontal="center" vertical="center"/>
    </xf>
    <xf numFmtId="0" fontId="32" fillId="0" borderId="1" xfId="1" applyFont="1" applyBorder="1" applyAlignment="1">
      <alignment horizontal="center" vertical="center"/>
    </xf>
    <xf numFmtId="0" fontId="32" fillId="0" borderId="23" xfId="1" applyFont="1" applyBorder="1" applyAlignment="1">
      <alignment horizontal="center" vertical="center"/>
    </xf>
    <xf numFmtId="0" fontId="32" fillId="0" borderId="25" xfId="1" applyFont="1" applyBorder="1" applyAlignment="1">
      <alignment horizontal="center" vertical="center"/>
    </xf>
    <xf numFmtId="0" fontId="32" fillId="0" borderId="26" xfId="1" applyFont="1" applyBorder="1" applyAlignment="1">
      <alignment horizontal="center" vertical="center"/>
    </xf>
    <xf numFmtId="0" fontId="32" fillId="4" borderId="1" xfId="1" applyFont="1" applyFill="1" applyBorder="1" applyAlignment="1" applyProtection="1">
      <alignment vertical="center" shrinkToFit="1"/>
      <protection locked="0"/>
    </xf>
    <xf numFmtId="0" fontId="32" fillId="4" borderId="1" xfId="1" applyFont="1" applyFill="1" applyBorder="1" applyAlignment="1" applyProtection="1">
      <alignment horizontal="center" vertical="center"/>
      <protection locked="0"/>
    </xf>
    <xf numFmtId="38" fontId="32" fillId="4" borderId="1" xfId="2" applyFont="1" applyFill="1" applyBorder="1" applyAlignment="1" applyProtection="1">
      <alignment vertical="center"/>
      <protection locked="0"/>
    </xf>
    <xf numFmtId="38" fontId="32" fillId="0" borderId="1" xfId="2" applyFont="1" applyBorder="1" applyAlignment="1">
      <alignment vertical="center"/>
    </xf>
    <xf numFmtId="38" fontId="32" fillId="0" borderId="1" xfId="1" applyNumberFormat="1" applyFont="1" applyBorder="1">
      <alignment vertical="center"/>
    </xf>
    <xf numFmtId="0" fontId="32" fillId="0" borderId="1" xfId="1" applyFont="1" applyBorder="1">
      <alignment vertical="center"/>
    </xf>
    <xf numFmtId="0" fontId="32" fillId="0" borderId="27" xfId="1" applyFont="1" applyBorder="1" applyAlignment="1">
      <alignment horizontal="center" vertical="center"/>
    </xf>
    <xf numFmtId="0" fontId="32" fillId="0" borderId="28" xfId="1" applyFont="1" applyBorder="1" applyAlignment="1">
      <alignment horizontal="center" vertical="center"/>
    </xf>
    <xf numFmtId="0" fontId="32" fillId="0" borderId="29" xfId="1" applyFont="1" applyBorder="1" applyAlignment="1">
      <alignment horizontal="center" vertical="center"/>
    </xf>
    <xf numFmtId="38" fontId="32" fillId="0" borderId="13" xfId="2" applyFont="1" applyBorder="1" applyAlignment="1">
      <alignment vertical="center"/>
    </xf>
    <xf numFmtId="38" fontId="32" fillId="0" borderId="34" xfId="2" applyFont="1" applyBorder="1" applyAlignment="1">
      <alignment vertical="center"/>
    </xf>
    <xf numFmtId="0" fontId="32" fillId="0" borderId="35" xfId="1" applyFont="1" applyBorder="1" applyAlignment="1">
      <alignment horizontal="center" vertical="center"/>
    </xf>
    <xf numFmtId="0" fontId="32" fillId="0" borderId="36" xfId="1" applyFont="1" applyBorder="1" applyAlignment="1">
      <alignment horizontal="center" vertical="center"/>
    </xf>
    <xf numFmtId="0" fontId="32" fillId="0" borderId="37" xfId="1" applyFont="1" applyBorder="1" applyAlignment="1">
      <alignment horizontal="center" vertical="center"/>
    </xf>
    <xf numFmtId="0" fontId="32" fillId="0" borderId="38" xfId="1" applyFont="1" applyBorder="1" applyAlignment="1">
      <alignment horizontal="center" vertical="center"/>
    </xf>
    <xf numFmtId="0" fontId="32" fillId="0" borderId="20" xfId="1" applyFont="1" applyBorder="1" applyAlignment="1">
      <alignment horizontal="center" vertical="center"/>
    </xf>
    <xf numFmtId="0" fontId="32" fillId="0" borderId="21" xfId="1" applyFont="1" applyBorder="1" applyAlignment="1">
      <alignment horizontal="center" vertical="center"/>
    </xf>
    <xf numFmtId="0" fontId="32" fillId="0" borderId="33" xfId="1" applyFont="1" applyBorder="1" applyAlignment="1">
      <alignment horizontal="center" vertical="center"/>
    </xf>
    <xf numFmtId="0" fontId="32" fillId="0" borderId="13" xfId="1" applyFont="1" applyBorder="1" applyAlignment="1">
      <alignment horizontal="center" vertical="center"/>
    </xf>
    <xf numFmtId="0" fontId="32" fillId="0" borderId="1" xfId="1" applyFont="1" applyBorder="1" applyAlignment="1" applyProtection="1">
      <alignment vertical="center" shrinkToFit="1"/>
      <protection locked="0"/>
    </xf>
    <xf numFmtId="38" fontId="32" fillId="0" borderId="1" xfId="2" applyFont="1" applyBorder="1" applyAlignment="1" applyProtection="1">
      <alignment vertical="center"/>
      <protection locked="0"/>
    </xf>
    <xf numFmtId="38" fontId="32" fillId="0" borderId="23" xfId="2" applyFont="1" applyBorder="1" applyAlignment="1" applyProtection="1">
      <alignment vertical="center"/>
      <protection locked="0"/>
    </xf>
    <xf numFmtId="0" fontId="32" fillId="0" borderId="1" xfId="1" applyFont="1" applyBorder="1" applyAlignment="1" applyProtection="1">
      <alignment horizontal="center" vertical="center" shrinkToFit="1"/>
      <protection locked="0"/>
    </xf>
    <xf numFmtId="0" fontId="32" fillId="0" borderId="2" xfId="1" applyFont="1" applyBorder="1" applyAlignment="1" applyProtection="1">
      <alignment vertical="center" shrinkToFit="1"/>
      <protection locked="0"/>
    </xf>
    <xf numFmtId="0" fontId="32" fillId="0" borderId="4" xfId="1" applyFont="1" applyBorder="1" applyAlignment="1" applyProtection="1">
      <alignment vertical="center" shrinkToFit="1"/>
      <protection locked="0"/>
    </xf>
    <xf numFmtId="0" fontId="32" fillId="0" borderId="3" xfId="1" applyFont="1" applyBorder="1" applyAlignment="1" applyProtection="1">
      <alignment vertical="center" shrinkToFit="1"/>
      <protection locked="0"/>
    </xf>
    <xf numFmtId="0" fontId="32" fillId="0" borderId="1" xfId="1" applyFont="1" applyBorder="1" applyAlignment="1">
      <alignment horizontal="distributed" vertical="center"/>
    </xf>
    <xf numFmtId="38" fontId="32" fillId="0" borderId="2" xfId="2" applyFont="1" applyBorder="1" applyAlignment="1">
      <alignment vertical="center"/>
    </xf>
    <xf numFmtId="38" fontId="32" fillId="0" borderId="4" xfId="2" applyFont="1" applyBorder="1" applyAlignment="1">
      <alignment vertical="center"/>
    </xf>
    <xf numFmtId="38" fontId="32" fillId="0" borderId="43" xfId="2" applyFont="1" applyBorder="1" applyAlignment="1" applyProtection="1">
      <alignment vertical="center"/>
      <protection locked="0"/>
    </xf>
    <xf numFmtId="38" fontId="32" fillId="0" borderId="4" xfId="2" applyFont="1" applyBorder="1" applyAlignment="1" applyProtection="1">
      <alignment vertical="center"/>
      <protection locked="0"/>
    </xf>
    <xf numFmtId="38" fontId="32" fillId="0" borderId="44" xfId="2" applyFont="1" applyBorder="1" applyAlignment="1" applyProtection="1">
      <alignment vertical="center"/>
      <protection locked="0"/>
    </xf>
    <xf numFmtId="0" fontId="32" fillId="0" borderId="22" xfId="1" applyFont="1" applyBorder="1" applyAlignment="1">
      <alignment horizontal="center" vertical="center"/>
    </xf>
    <xf numFmtId="0" fontId="32" fillId="0" borderId="2" xfId="1" applyFont="1" applyBorder="1" applyAlignment="1" applyProtection="1">
      <alignment horizontal="center" vertical="center"/>
      <protection locked="0"/>
    </xf>
    <xf numFmtId="0" fontId="32" fillId="0" borderId="4" xfId="1" applyFont="1" applyBorder="1" applyAlignment="1" applyProtection="1">
      <alignment horizontal="center" vertical="center"/>
      <protection locked="0"/>
    </xf>
    <xf numFmtId="0" fontId="32" fillId="0" borderId="44" xfId="1" applyFont="1" applyBorder="1" applyAlignment="1" applyProtection="1">
      <alignment horizontal="center" vertical="center"/>
      <protection locked="0"/>
    </xf>
    <xf numFmtId="0" fontId="32" fillId="0" borderId="19" xfId="1" applyFont="1" applyBorder="1" applyAlignment="1">
      <alignment horizontal="center" vertical="center"/>
    </xf>
    <xf numFmtId="38" fontId="32" fillId="0" borderId="47" xfId="2" applyFont="1" applyBorder="1" applyAlignment="1" applyProtection="1">
      <alignment vertical="center"/>
      <protection locked="0"/>
    </xf>
    <xf numFmtId="38" fontId="32" fillId="0" borderId="48" xfId="2" applyFont="1" applyBorder="1" applyAlignment="1" applyProtection="1">
      <alignment vertical="center"/>
      <protection locked="0"/>
    </xf>
    <xf numFmtId="38" fontId="32" fillId="0" borderId="46" xfId="2" applyFont="1" applyBorder="1" applyAlignment="1" applyProtection="1">
      <alignment vertical="center"/>
      <protection locked="0"/>
    </xf>
    <xf numFmtId="0" fontId="32" fillId="0" borderId="24" xfId="1" applyFont="1" applyBorder="1" applyAlignment="1">
      <alignment horizontal="center" vertical="center"/>
    </xf>
    <xf numFmtId="0" fontId="32" fillId="0" borderId="39" xfId="1" applyFont="1" applyBorder="1" applyAlignment="1" applyProtection="1">
      <alignment horizontal="center" vertical="center"/>
      <protection locked="0"/>
    </xf>
    <xf numFmtId="0" fontId="32" fillId="0" borderId="48" xfId="1" applyFont="1" applyBorder="1" applyAlignment="1" applyProtection="1">
      <alignment horizontal="center" vertical="center"/>
      <protection locked="0"/>
    </xf>
    <xf numFmtId="0" fontId="32" fillId="0" borderId="46" xfId="1" applyFont="1" applyBorder="1" applyAlignment="1" applyProtection="1">
      <alignment horizontal="center" vertical="center"/>
      <protection locked="0"/>
    </xf>
    <xf numFmtId="0" fontId="32" fillId="0" borderId="24" xfId="1" applyFont="1" applyBorder="1" applyAlignment="1" applyProtection="1">
      <alignment horizontal="center" vertical="center" shrinkToFit="1"/>
      <protection locked="0"/>
    </xf>
    <xf numFmtId="0" fontId="32" fillId="0" borderId="25" xfId="1" applyFont="1" applyBorder="1" applyAlignment="1" applyProtection="1">
      <alignment horizontal="center" vertical="center" shrinkToFit="1"/>
      <protection locked="0"/>
    </xf>
    <xf numFmtId="38" fontId="32" fillId="0" borderId="25" xfId="2" applyFont="1" applyBorder="1" applyAlignment="1" applyProtection="1">
      <alignment vertical="center" shrinkToFit="1"/>
      <protection locked="0"/>
    </xf>
    <xf numFmtId="38" fontId="32" fillId="0" borderId="39" xfId="2" applyFont="1" applyBorder="1" applyAlignment="1" applyProtection="1">
      <alignment vertical="center" shrinkToFit="1"/>
      <protection locked="0"/>
    </xf>
    <xf numFmtId="38" fontId="32" fillId="0" borderId="26" xfId="2" applyFont="1" applyBorder="1" applyAlignment="1" applyProtection="1">
      <alignment vertical="center" shrinkToFit="1"/>
      <protection locked="0"/>
    </xf>
    <xf numFmtId="38" fontId="32" fillId="4" borderId="2" xfId="2" applyFont="1" applyFill="1" applyBorder="1" applyAlignment="1" applyProtection="1">
      <alignment vertical="center"/>
      <protection locked="0"/>
    </xf>
    <xf numFmtId="38" fontId="32" fillId="4" borderId="4" xfId="2" applyFont="1" applyFill="1" applyBorder="1" applyAlignment="1" applyProtection="1">
      <alignment vertical="center"/>
      <protection locked="0"/>
    </xf>
    <xf numFmtId="0" fontId="32" fillId="0" borderId="2" xfId="1" applyFont="1" applyBorder="1" applyAlignment="1">
      <alignment horizontal="distributed" vertical="center"/>
    </xf>
    <xf numFmtId="0" fontId="32" fillId="5" borderId="4" xfId="1" applyFont="1" applyFill="1" applyBorder="1" applyAlignment="1" applyProtection="1">
      <alignment horizontal="center" vertical="center"/>
      <protection locked="0"/>
    </xf>
    <xf numFmtId="0" fontId="32" fillId="0" borderId="3" xfId="1" applyFont="1" applyBorder="1" applyAlignment="1">
      <alignment horizontal="distributed" vertical="center"/>
    </xf>
    <xf numFmtId="0" fontId="32" fillId="0" borderId="22" xfId="1" applyFont="1" applyBorder="1" applyAlignment="1" applyProtection="1">
      <alignment horizontal="center" vertical="center" shrinkToFit="1"/>
      <protection locked="0"/>
    </xf>
    <xf numFmtId="38" fontId="32" fillId="0" borderId="1" xfId="2" applyFont="1" applyBorder="1" applyAlignment="1" applyProtection="1">
      <alignment vertical="center" shrinkToFit="1"/>
      <protection locked="0"/>
    </xf>
    <xf numFmtId="38" fontId="32" fillId="0" borderId="2" xfId="2" applyFont="1" applyBorder="1" applyAlignment="1" applyProtection="1">
      <alignment vertical="center" shrinkToFit="1"/>
      <protection locked="0"/>
    </xf>
    <xf numFmtId="38" fontId="32" fillId="0" borderId="23" xfId="2" applyFont="1" applyBorder="1" applyAlignment="1" applyProtection="1">
      <alignment vertical="center" shrinkToFit="1"/>
      <protection locked="0"/>
    </xf>
    <xf numFmtId="0" fontId="32" fillId="0" borderId="10" xfId="1" applyFont="1" applyBorder="1" applyAlignment="1">
      <alignment horizontal="distributed" vertical="center" wrapText="1"/>
    </xf>
    <xf numFmtId="0" fontId="32" fillId="0" borderId="11" xfId="1" applyFont="1" applyBorder="1" applyAlignment="1">
      <alignment horizontal="distributed" vertical="center" wrapText="1"/>
    </xf>
    <xf numFmtId="0" fontId="32" fillId="4" borderId="11" xfId="1" applyFont="1" applyFill="1" applyBorder="1" applyAlignment="1" applyProtection="1">
      <alignment vertical="center" wrapText="1"/>
      <protection locked="0"/>
    </xf>
    <xf numFmtId="0" fontId="32" fillId="4" borderId="12" xfId="1" applyFont="1" applyFill="1" applyBorder="1" applyAlignment="1" applyProtection="1">
      <alignment vertical="center" wrapText="1"/>
      <protection locked="0"/>
    </xf>
    <xf numFmtId="38" fontId="32" fillId="0" borderId="35" xfId="2" applyFont="1" applyBorder="1" applyAlignment="1" applyProtection="1">
      <alignment vertical="center"/>
      <protection locked="0"/>
    </xf>
    <xf numFmtId="38" fontId="32" fillId="0" borderId="36" xfId="2" applyFont="1" applyBorder="1" applyAlignment="1" applyProtection="1">
      <alignment vertical="center"/>
      <protection locked="0"/>
    </xf>
    <xf numFmtId="38" fontId="32" fillId="0" borderId="41" xfId="2" applyFont="1" applyBorder="1" applyAlignment="1" applyProtection="1">
      <alignment vertical="center"/>
      <protection locked="0"/>
    </xf>
    <xf numFmtId="0" fontId="32" fillId="0" borderId="38" xfId="1" applyFont="1" applyBorder="1" applyAlignment="1" applyProtection="1">
      <alignment horizontal="center" vertical="center"/>
      <protection locked="0"/>
    </xf>
    <xf numFmtId="0" fontId="32" fillId="0" borderId="36" xfId="1" applyFont="1" applyBorder="1" applyAlignment="1" applyProtection="1">
      <alignment horizontal="center" vertical="center"/>
      <protection locked="0"/>
    </xf>
    <xf numFmtId="0" fontId="32" fillId="0" borderId="41" xfId="1" applyFont="1" applyBorder="1" applyAlignment="1" applyProtection="1">
      <alignment horizontal="center" vertical="center"/>
      <protection locked="0"/>
    </xf>
    <xf numFmtId="0" fontId="32" fillId="0" borderId="49" xfId="1" applyFont="1" applyBorder="1" applyAlignment="1">
      <alignment horizontal="center" vertical="center" wrapText="1"/>
    </xf>
    <xf numFmtId="0" fontId="32" fillId="0" borderId="16" xfId="1" applyFont="1" applyBorder="1" applyAlignment="1">
      <alignment horizontal="center" vertical="center" wrapText="1"/>
    </xf>
    <xf numFmtId="0" fontId="32" fillId="0" borderId="17" xfId="1" applyFont="1" applyBorder="1" applyAlignment="1">
      <alignment horizontal="center" vertical="center" wrapText="1"/>
    </xf>
    <xf numFmtId="38" fontId="34" fillId="0" borderId="14" xfId="2" applyFont="1" applyBorder="1" applyAlignment="1" applyProtection="1">
      <alignment vertical="center" wrapText="1"/>
      <protection locked="0"/>
    </xf>
    <xf numFmtId="0" fontId="32" fillId="0" borderId="14" xfId="1" applyFont="1" applyBorder="1" applyAlignment="1">
      <alignment horizontal="center" vertical="center" wrapText="1"/>
    </xf>
    <xf numFmtId="38" fontId="34" fillId="0" borderId="14" xfId="2" applyFont="1" applyBorder="1" applyAlignment="1">
      <alignment vertical="center" wrapText="1"/>
    </xf>
    <xf numFmtId="38" fontId="34" fillId="0" borderId="15" xfId="2" applyFont="1" applyBorder="1" applyAlignment="1">
      <alignment vertical="center" wrapText="1"/>
    </xf>
    <xf numFmtId="38" fontId="34" fillId="0" borderId="16" xfId="2" applyFont="1" applyBorder="1" applyAlignment="1">
      <alignment vertical="center" wrapText="1"/>
    </xf>
    <xf numFmtId="38" fontId="34" fillId="0" borderId="18" xfId="2" applyFont="1" applyBorder="1" applyAlignment="1">
      <alignment vertical="center" wrapText="1"/>
    </xf>
    <xf numFmtId="0" fontId="0" fillId="0" borderId="35" xfId="1" applyFont="1" applyBorder="1" applyAlignment="1">
      <alignment horizontal="center" vertical="center"/>
    </xf>
    <xf numFmtId="0" fontId="0" fillId="0" borderId="36" xfId="1" applyFont="1" applyBorder="1" applyAlignment="1">
      <alignment horizontal="center" vertical="center"/>
    </xf>
    <xf numFmtId="0" fontId="0" fillId="0" borderId="41" xfId="1" applyFont="1" applyBorder="1" applyAlignment="1">
      <alignment horizontal="center" vertical="center"/>
    </xf>
    <xf numFmtId="0" fontId="32" fillId="0" borderId="25" xfId="1" applyFont="1" applyBorder="1" applyAlignment="1">
      <alignment horizontal="center" vertical="center" wrapText="1"/>
    </xf>
    <xf numFmtId="38" fontId="34" fillId="0" borderId="25" xfId="2" applyFont="1" applyBorder="1" applyAlignment="1">
      <alignment vertical="center"/>
    </xf>
    <xf numFmtId="0" fontId="32" fillId="0" borderId="8" xfId="1" applyFont="1" applyBorder="1" applyAlignment="1">
      <alignment horizontal="distributed" vertical="center"/>
    </xf>
    <xf numFmtId="0" fontId="32" fillId="0" borderId="0" xfId="1" applyFont="1" applyAlignment="1">
      <alignment horizontal="distributed" vertical="center"/>
    </xf>
    <xf numFmtId="0" fontId="25" fillId="4" borderId="0" xfId="1" applyFont="1" applyFill="1" applyAlignment="1" applyProtection="1">
      <alignment vertical="center" shrinkToFit="1"/>
      <protection locked="0"/>
    </xf>
    <xf numFmtId="0" fontId="25" fillId="4" borderId="9" xfId="1" applyFont="1" applyFill="1" applyBorder="1" applyAlignment="1" applyProtection="1">
      <alignment vertical="center" shrinkToFit="1"/>
      <protection locked="0"/>
    </xf>
    <xf numFmtId="0" fontId="34" fillId="4" borderId="1" xfId="1" applyFont="1" applyFill="1" applyBorder="1" applyAlignment="1" applyProtection="1">
      <alignment vertical="center" shrinkToFit="1"/>
      <protection locked="0"/>
    </xf>
    <xf numFmtId="0" fontId="34" fillId="4" borderId="1" xfId="1" applyFont="1" applyFill="1" applyBorder="1" applyAlignment="1" applyProtection="1">
      <alignment horizontal="center" vertical="center" shrinkToFit="1"/>
      <protection locked="0"/>
    </xf>
    <xf numFmtId="0" fontId="32" fillId="4" borderId="0" xfId="1" applyFont="1" applyFill="1" applyAlignment="1" applyProtection="1">
      <alignment vertical="center" wrapText="1"/>
      <protection locked="0"/>
    </xf>
    <xf numFmtId="0" fontId="32" fillId="4" borderId="9" xfId="1" applyFont="1" applyFill="1" applyBorder="1" applyAlignment="1" applyProtection="1">
      <alignment vertical="center" wrapText="1"/>
      <protection locked="0"/>
    </xf>
    <xf numFmtId="0" fontId="32" fillId="0" borderId="2" xfId="1" applyFont="1" applyBorder="1" applyAlignment="1">
      <alignment horizontal="center" vertical="center"/>
    </xf>
    <xf numFmtId="0" fontId="32" fillId="0" borderId="4" xfId="1" applyFont="1" applyBorder="1" applyAlignment="1">
      <alignment horizontal="center" vertical="center"/>
    </xf>
    <xf numFmtId="0" fontId="32" fillId="0" borderId="3" xfId="1" applyFont="1" applyBorder="1" applyAlignment="1">
      <alignment horizontal="center" vertical="center"/>
    </xf>
    <xf numFmtId="0" fontId="34" fillId="4" borderId="2" xfId="1" applyFont="1" applyFill="1" applyBorder="1" applyAlignment="1" applyProtection="1">
      <alignment horizontal="center" vertical="center"/>
      <protection locked="0"/>
    </xf>
    <xf numFmtId="0" fontId="34" fillId="4" borderId="4" xfId="1" applyFont="1" applyFill="1" applyBorder="1" applyAlignment="1" applyProtection="1">
      <alignment horizontal="center" vertical="center"/>
      <protection locked="0"/>
    </xf>
    <xf numFmtId="0" fontId="32" fillId="0" borderId="2" xfId="1" applyFont="1" applyBorder="1" applyAlignment="1">
      <alignment horizontal="center" vertical="center" wrapText="1"/>
    </xf>
    <xf numFmtId="0" fontId="32" fillId="0" borderId="4" xfId="1" applyFont="1" applyBorder="1" applyAlignment="1">
      <alignment horizontal="center" vertical="center" wrapText="1"/>
    </xf>
    <xf numFmtId="0" fontId="32" fillId="0" borderId="3" xfId="1" applyFont="1" applyBorder="1" applyAlignment="1">
      <alignment horizontal="center" vertical="center" wrapText="1"/>
    </xf>
    <xf numFmtId="0" fontId="32" fillId="0" borderId="2" xfId="1" applyFont="1" applyBorder="1" applyAlignment="1" applyProtection="1">
      <alignment horizontal="center" vertical="center" wrapText="1"/>
      <protection locked="0"/>
    </xf>
    <xf numFmtId="0" fontId="32" fillId="0" borderId="4" xfId="1" applyFont="1" applyBorder="1" applyAlignment="1" applyProtection="1">
      <alignment horizontal="center" vertical="center" wrapText="1"/>
      <protection locked="0"/>
    </xf>
    <xf numFmtId="0" fontId="23" fillId="0" borderId="0" xfId="1" applyFont="1" applyAlignment="1">
      <alignment horizontal="center" vertical="center"/>
    </xf>
    <xf numFmtId="0" fontId="24" fillId="0" borderId="0" xfId="1" applyFont="1" applyAlignment="1">
      <alignment horizontal="center" vertical="center"/>
    </xf>
    <xf numFmtId="0" fontId="32" fillId="0" borderId="11" xfId="1" applyFont="1" applyBorder="1" applyAlignment="1" applyProtection="1">
      <alignment horizontal="center" vertical="center"/>
      <protection locked="0"/>
    </xf>
    <xf numFmtId="0" fontId="34" fillId="4" borderId="11" xfId="1" applyFont="1" applyFill="1" applyBorder="1" applyAlignment="1" applyProtection="1">
      <alignment horizontal="center" vertical="center"/>
      <protection locked="0"/>
    </xf>
    <xf numFmtId="0" fontId="32" fillId="0" borderId="11" xfId="1" applyFont="1" applyBorder="1" applyAlignment="1">
      <alignment horizontal="center" vertical="center"/>
    </xf>
    <xf numFmtId="0" fontId="34" fillId="5" borderId="11" xfId="1" applyFont="1" applyFill="1" applyBorder="1" applyAlignment="1" applyProtection="1">
      <alignment horizontal="center" vertical="center"/>
      <protection locked="0"/>
    </xf>
    <xf numFmtId="0" fontId="32" fillId="4" borderId="6" xfId="1" applyFont="1" applyFill="1" applyBorder="1" applyProtection="1">
      <alignment vertical="center"/>
      <protection locked="0"/>
    </xf>
    <xf numFmtId="0" fontId="32" fillId="4" borderId="7" xfId="1" applyFont="1" applyFill="1" applyBorder="1" applyProtection="1">
      <alignment vertical="center"/>
      <protection locked="0"/>
    </xf>
    <xf numFmtId="0" fontId="36" fillId="2" borderId="95" xfId="0" applyFont="1" applyFill="1" applyBorder="1" applyAlignment="1">
      <alignment horizontal="left" vertical="center" shrinkToFit="1"/>
    </xf>
    <xf numFmtId="0" fontId="36" fillId="2" borderId="96" xfId="0" applyFont="1" applyFill="1" applyBorder="1" applyAlignment="1">
      <alignment horizontal="left" vertical="center" shrinkToFit="1"/>
    </xf>
    <xf numFmtId="178" fontId="15" fillId="0" borderId="2" xfId="0" applyNumberFormat="1" applyFont="1" applyBorder="1" applyAlignment="1">
      <alignment horizontal="right" vertical="center"/>
    </xf>
    <xf numFmtId="58" fontId="34" fillId="4" borderId="1" xfId="1" applyNumberFormat="1" applyFont="1" applyFill="1" applyBorder="1" applyAlignment="1" applyProtection="1">
      <alignment vertical="center" shrinkToFit="1"/>
      <protection locked="0"/>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49</xdr:col>
      <xdr:colOff>53914</xdr:colOff>
      <xdr:row>9</xdr:row>
      <xdr:rowOff>0</xdr:rowOff>
    </xdr:from>
    <xdr:to>
      <xdr:col>51</xdr:col>
      <xdr:colOff>71886</xdr:colOff>
      <xdr:row>10</xdr:row>
      <xdr:rowOff>125800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36039" y="1400175"/>
          <a:ext cx="398972" cy="37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a:solidFill>
              <a:schemeClr val="bg2">
                <a:lumMod val="50000"/>
              </a:schemeClr>
            </a:solidFill>
          </a:endParaRPr>
        </a:p>
      </xdr:txBody>
    </xdr:sp>
    <xdr:clientData/>
  </xdr:twoCellAnchor>
  <xdr:twoCellAnchor>
    <xdr:from>
      <xdr:col>20</xdr:col>
      <xdr:colOff>26957</xdr:colOff>
      <xdr:row>11</xdr:row>
      <xdr:rowOff>152759</xdr:rowOff>
    </xdr:from>
    <xdr:to>
      <xdr:col>23</xdr:col>
      <xdr:colOff>134788</xdr:colOff>
      <xdr:row>11</xdr:row>
      <xdr:rowOff>152759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884582" y="1981559"/>
          <a:ext cx="67933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0</xdr:colOff>
          <xdr:row>10</xdr:row>
          <xdr:rowOff>66675</xdr:rowOff>
        </xdr:from>
        <xdr:to>
          <xdr:col>15</xdr:col>
          <xdr:colOff>161925</xdr:colOff>
          <xdr:row>11</xdr:row>
          <xdr:rowOff>123825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66675</xdr:rowOff>
        </xdr:from>
        <xdr:to>
          <xdr:col>18</xdr:col>
          <xdr:colOff>161925</xdr:colOff>
          <xdr:row>11</xdr:row>
          <xdr:rowOff>133350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手形</a:t>
              </a:r>
            </a:p>
          </xdr:txBody>
        </xdr:sp>
        <xdr:clientData/>
      </xdr:twoCellAnchor>
    </mc:Choice>
    <mc:Fallback/>
  </mc:AlternateContent>
  <xdr:twoCellAnchor>
    <xdr:from>
      <xdr:col>53</xdr:col>
      <xdr:colOff>95250</xdr:colOff>
      <xdr:row>16</xdr:row>
      <xdr:rowOff>1</xdr:rowOff>
    </xdr:from>
    <xdr:to>
      <xdr:col>61</xdr:col>
      <xdr:colOff>47626</xdr:colOff>
      <xdr:row>23</xdr:row>
      <xdr:rowOff>247650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239375" y="2705101"/>
          <a:ext cx="1476376" cy="2047874"/>
        </a:xfrm>
        <a:prstGeom prst="rect">
          <a:avLst/>
        </a:prstGeom>
        <a:ln w="762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solidFill>
                <a:schemeClr val="accent4">
                  <a:lumMod val="75000"/>
                </a:schemeClr>
              </a:solidFill>
            </a:rPr>
            <a:t>黄色い部分は入力してください。</a:t>
          </a:r>
          <a:endParaRPr kumimoji="1" lang="en-US" altLang="ja-JP" sz="1400">
            <a:solidFill>
              <a:schemeClr val="accent4">
                <a:lumMod val="75000"/>
              </a:schemeClr>
            </a:solidFill>
          </a:endParaRPr>
        </a:p>
        <a:p>
          <a:pPr algn="l"/>
          <a:endParaRPr kumimoji="1" lang="en-US" altLang="ja-JP" sz="1400"/>
        </a:p>
        <a:p>
          <a:pPr algn="l"/>
          <a:r>
            <a:rPr kumimoji="1" lang="ja-JP" altLang="en-US" sz="1400">
              <a:solidFill>
                <a:schemeClr val="accent1">
                  <a:lumMod val="75000"/>
                </a:schemeClr>
              </a:solidFill>
            </a:rPr>
            <a:t>青い部分は選択してください</a:t>
          </a:r>
          <a:r>
            <a:rPr kumimoji="1" lang="ja-JP" altLang="en-US" sz="1100">
              <a:solidFill>
                <a:schemeClr val="accent1">
                  <a:lumMod val="75000"/>
                </a:schemeClr>
              </a:solidFill>
            </a:rPr>
            <a:t>。</a:t>
          </a:r>
        </a:p>
      </xdr:txBody>
    </xdr:sp>
    <xdr:clientData/>
  </xdr:twoCellAnchor>
  <mc:AlternateContent xmlns:mc="http://schemas.openxmlformats.org/markup-compatibility/2006">
    <mc:Choice xmlns:a14="http://schemas.microsoft.com/office/drawing/2010/main" Requires="a14">
      <xdr:twoCellAnchor editAs="oneCell">
        <xdr:from>
          <xdr:col>18</xdr:col>
          <xdr:colOff>152400</xdr:colOff>
          <xdr:row>10</xdr:row>
          <xdr:rowOff>76200</xdr:rowOff>
        </xdr:from>
        <xdr:to>
          <xdr:col>21</xdr:col>
          <xdr:colOff>76200</xdr:colOff>
          <xdr:row>11</xdr:row>
          <xdr:rowOff>142875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49</xdr:col>
      <xdr:colOff>53914</xdr:colOff>
      <xdr:row>7</xdr:row>
      <xdr:rowOff>26957</xdr:rowOff>
    </xdr:from>
    <xdr:to>
      <xdr:col>51</xdr:col>
      <xdr:colOff>71886</xdr:colOff>
      <xdr:row>9</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436039" y="1065182"/>
          <a:ext cx="398972" cy="33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2">
                  <a:lumMod val="50000"/>
                </a:schemeClr>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47625</xdr:colOff>
      <xdr:row>12</xdr:row>
      <xdr:rowOff>38100</xdr:rowOff>
    </xdr:from>
    <xdr:to>
      <xdr:col>78</xdr:col>
      <xdr:colOff>180975</xdr:colOff>
      <xdr:row>20</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rrowheads="1"/>
        </xdr:cNvSpPr>
      </xdr:nvSpPr>
      <xdr:spPr bwMode="auto">
        <a:xfrm>
          <a:off x="9496425" y="3048000"/>
          <a:ext cx="1657350" cy="1514475"/>
        </a:xfrm>
        <a:prstGeom prst="rect">
          <a:avLst/>
        </a:prstGeom>
        <a:solidFill>
          <a:srgbClr val="FFFFFF"/>
        </a:solidFill>
        <a:ln w="76200" cap="flat" cmpd="sng">
          <a:solidFill>
            <a:srgbClr val="ED7D31"/>
          </a:solidFill>
          <a:miter lim="800000"/>
          <a:headEnd/>
          <a:tailEnd/>
        </a:ln>
      </xdr:spPr>
      <xdr:txBody>
        <a:bodyPr vertOverflow="clip" wrap="square" lIns="91440" tIns="45720" rIns="91440" bIns="45720" anchor="ctr" upright="1"/>
        <a:lstStyle/>
        <a:p>
          <a:pPr algn="l" rtl="0">
            <a:lnSpc>
              <a:spcPts val="1700"/>
            </a:lnSpc>
            <a:defRPr sz="1000"/>
          </a:pPr>
          <a:r>
            <a:rPr lang="ja-JP" altLang="en-US" sz="1400" b="0" i="0" u="none" strike="noStrike" baseline="0">
              <a:solidFill>
                <a:srgbClr val="FFCC00"/>
              </a:solidFill>
              <a:latin typeface="游ゴシック"/>
              <a:ea typeface="游ゴシック"/>
            </a:rPr>
            <a:t>黄色い部分は入力してください。</a:t>
          </a:r>
        </a:p>
        <a:p>
          <a:pPr algn="l" rtl="0">
            <a:lnSpc>
              <a:spcPts val="1700"/>
            </a:lnSpc>
            <a:defRPr sz="1000"/>
          </a:pPr>
          <a:endParaRPr lang="ja-JP" altLang="en-US" sz="1400" b="0" i="0" u="none" strike="noStrike" baseline="0">
            <a:solidFill>
              <a:srgbClr val="FFCC00"/>
            </a:solidFill>
            <a:latin typeface="游ゴシック"/>
            <a:ea typeface="游ゴシック"/>
          </a:endParaRPr>
        </a:p>
        <a:p>
          <a:pPr algn="l" rtl="0">
            <a:lnSpc>
              <a:spcPts val="1800"/>
            </a:lnSpc>
            <a:defRPr sz="1000"/>
          </a:pPr>
          <a:endParaRPr lang="ja-JP" altLang="en-US" sz="1400" b="0" i="0" u="none" strike="noStrike" baseline="0">
            <a:solidFill>
              <a:srgbClr val="FFCC00"/>
            </a:solidFill>
            <a:latin typeface="游ゴシック"/>
            <a:ea typeface="游ゴシック"/>
          </a:endParaRPr>
        </a:p>
        <a:p>
          <a:pPr algn="l" rtl="0">
            <a:lnSpc>
              <a:spcPts val="1600"/>
            </a:lnSpc>
            <a:defRPr sz="1000"/>
          </a:pPr>
          <a:endParaRPr lang="ja-JP" altLang="en-US" sz="1400" b="0" i="0" u="none" strike="noStrike" baseline="0">
            <a:solidFill>
              <a:srgbClr val="FFCC00"/>
            </a:solidFill>
            <a:latin typeface="游ゴシック"/>
            <a:ea typeface="游ゴシック"/>
          </a:endParaRPr>
        </a:p>
        <a:p>
          <a:pPr algn="l" rtl="0">
            <a:lnSpc>
              <a:spcPts val="1600"/>
            </a:lnSpc>
            <a:defRPr sz="1000"/>
          </a:pPr>
          <a:r>
            <a:rPr lang="ja-JP" altLang="en-US" sz="1400" b="0" i="0" u="none" strike="noStrike" baseline="0">
              <a:solidFill>
                <a:srgbClr val="FFCC00"/>
              </a:solidFill>
              <a:latin typeface="游ゴシック"/>
              <a:ea typeface="游ゴシック"/>
            </a:rPr>
            <a:t>青い部分は選択してください。</a:t>
          </a:r>
        </a:p>
      </xdr:txBody>
    </xdr:sp>
    <xdr:clientData/>
  </xdr:twoCellAnchor>
  <xdr:twoCellAnchor>
    <xdr:from>
      <xdr:col>64</xdr:col>
      <xdr:colOff>114300</xdr:colOff>
      <xdr:row>4</xdr:row>
      <xdr:rowOff>123825</xdr:rowOff>
    </xdr:from>
    <xdr:to>
      <xdr:col>70</xdr:col>
      <xdr:colOff>171450</xdr:colOff>
      <xdr:row>5</xdr:row>
      <xdr:rowOff>276225</xdr:rowOff>
    </xdr:to>
    <xdr:sp macro="" textlink="">
      <xdr:nvSpPr>
        <xdr:cNvPr id="3" name="テキスト ボックス 2">
          <a:extLst>
            <a:ext uri="{FF2B5EF4-FFF2-40B4-BE49-F238E27FC236}">
              <a16:creationId xmlns:a16="http://schemas.microsoft.com/office/drawing/2014/main" id="{00000000-0008-0000-0100-000003000000}"/>
            </a:ext>
          </a:extLst>
        </xdr:cNvPr>
        <xdr:cNvSpPr>
          <a:spLocks noChangeArrowheads="1"/>
        </xdr:cNvSpPr>
      </xdr:nvSpPr>
      <xdr:spPr bwMode="auto">
        <a:xfrm>
          <a:off x="8648700" y="1381125"/>
          <a:ext cx="9715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none" strike="noStrike" baseline="0">
              <a:solidFill>
                <a:srgbClr val="808080"/>
              </a:solidFill>
              <a:latin typeface="游ゴシック"/>
              <a:ea typeface="游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53914</xdr:colOff>
      <xdr:row>9</xdr:row>
      <xdr:rowOff>0</xdr:rowOff>
    </xdr:from>
    <xdr:to>
      <xdr:col>51</xdr:col>
      <xdr:colOff>71886</xdr:colOff>
      <xdr:row>10</xdr:row>
      <xdr:rowOff>125800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436039" y="1400175"/>
          <a:ext cx="398972" cy="37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a:solidFill>
              <a:schemeClr val="bg2">
                <a:lumMod val="50000"/>
              </a:schemeClr>
            </a:solidFill>
          </a:endParaRPr>
        </a:p>
      </xdr:txBody>
    </xdr:sp>
    <xdr:clientData/>
  </xdr:twoCellAnchor>
  <xdr:twoCellAnchor>
    <xdr:from>
      <xdr:col>20</xdr:col>
      <xdr:colOff>26957</xdr:colOff>
      <xdr:row>11</xdr:row>
      <xdr:rowOff>152759</xdr:rowOff>
    </xdr:from>
    <xdr:to>
      <xdr:col>23</xdr:col>
      <xdr:colOff>134788</xdr:colOff>
      <xdr:row>11</xdr:row>
      <xdr:rowOff>152759</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884582" y="1981559"/>
          <a:ext cx="67933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0</xdr:colOff>
          <xdr:row>10</xdr:row>
          <xdr:rowOff>66675</xdr:rowOff>
        </xdr:from>
        <xdr:to>
          <xdr:col>15</xdr:col>
          <xdr:colOff>161925</xdr:colOff>
          <xdr:row>11</xdr:row>
          <xdr:rowOff>123825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66675</xdr:rowOff>
        </xdr:from>
        <xdr:to>
          <xdr:col>18</xdr:col>
          <xdr:colOff>161925</xdr:colOff>
          <xdr:row>11</xdr:row>
          <xdr:rowOff>133350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手形</a:t>
              </a:r>
            </a:p>
          </xdr:txBody>
        </xdr:sp>
        <xdr:clientData/>
      </xdr:twoCellAnchor>
    </mc:Choice>
    <mc:Fallback/>
  </mc:AlternateContent>
  <xdr:twoCellAnchor>
    <xdr:from>
      <xdr:col>53</xdr:col>
      <xdr:colOff>95250</xdr:colOff>
      <xdr:row>16</xdr:row>
      <xdr:rowOff>1</xdr:rowOff>
    </xdr:from>
    <xdr:to>
      <xdr:col>61</xdr:col>
      <xdr:colOff>47626</xdr:colOff>
      <xdr:row>23</xdr:row>
      <xdr:rowOff>247650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0239375" y="2838451"/>
          <a:ext cx="1476376" cy="2047874"/>
        </a:xfrm>
        <a:prstGeom prst="rect">
          <a:avLst/>
        </a:prstGeom>
        <a:ln w="762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solidFill>
                <a:schemeClr val="accent4">
                  <a:lumMod val="75000"/>
                </a:schemeClr>
              </a:solidFill>
            </a:rPr>
            <a:t>黄色い部分は入力してください。</a:t>
          </a:r>
          <a:endParaRPr kumimoji="1" lang="en-US" altLang="ja-JP" sz="1400">
            <a:solidFill>
              <a:schemeClr val="accent4">
                <a:lumMod val="75000"/>
              </a:schemeClr>
            </a:solidFill>
          </a:endParaRPr>
        </a:p>
        <a:p>
          <a:pPr algn="l"/>
          <a:endParaRPr kumimoji="1" lang="en-US" altLang="ja-JP" sz="1400"/>
        </a:p>
        <a:p>
          <a:pPr algn="l"/>
          <a:r>
            <a:rPr kumimoji="1" lang="ja-JP" altLang="en-US" sz="1400">
              <a:solidFill>
                <a:schemeClr val="accent1">
                  <a:lumMod val="75000"/>
                </a:schemeClr>
              </a:solidFill>
            </a:rPr>
            <a:t>青い部分は選択してください</a:t>
          </a:r>
          <a:r>
            <a:rPr kumimoji="1" lang="ja-JP" altLang="en-US" sz="1100">
              <a:solidFill>
                <a:schemeClr val="accent1">
                  <a:lumMod val="75000"/>
                </a:schemeClr>
              </a:solidFill>
            </a:rPr>
            <a:t>。</a:t>
          </a:r>
        </a:p>
      </xdr:txBody>
    </xdr:sp>
    <xdr:clientData/>
  </xdr:twoCellAnchor>
  <mc:AlternateContent xmlns:mc="http://schemas.openxmlformats.org/markup-compatibility/2006">
    <mc:Choice xmlns:a14="http://schemas.microsoft.com/office/drawing/2010/main" Requires="a14">
      <xdr:twoCellAnchor editAs="oneCell">
        <xdr:from>
          <xdr:col>18</xdr:col>
          <xdr:colOff>152400</xdr:colOff>
          <xdr:row>10</xdr:row>
          <xdr:rowOff>76200</xdr:rowOff>
        </xdr:from>
        <xdr:to>
          <xdr:col>21</xdr:col>
          <xdr:colOff>76200</xdr:colOff>
          <xdr:row>11</xdr:row>
          <xdr:rowOff>142875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49</xdr:col>
      <xdr:colOff>53914</xdr:colOff>
      <xdr:row>7</xdr:row>
      <xdr:rowOff>26957</xdr:rowOff>
    </xdr:from>
    <xdr:to>
      <xdr:col>51</xdr:col>
      <xdr:colOff>71886</xdr:colOff>
      <xdr:row>9</xdr:row>
      <xdr:rowOff>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436039" y="1065182"/>
          <a:ext cx="398972" cy="33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2">
                  <a:lumMod val="50000"/>
                </a:schemeClr>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70</xdr:col>
      <xdr:colOff>47625</xdr:colOff>
      <xdr:row>12</xdr:row>
      <xdr:rowOff>38100</xdr:rowOff>
    </xdr:from>
    <xdr:to>
      <xdr:col>78</xdr:col>
      <xdr:colOff>180975</xdr:colOff>
      <xdr:row>20</xdr:row>
      <xdr:rowOff>28575</xdr:rowOff>
    </xdr:to>
    <xdr:sp macro="" textlink="">
      <xdr:nvSpPr>
        <xdr:cNvPr id="2" name="正方形/長方形 1">
          <a:extLst>
            <a:ext uri="{FF2B5EF4-FFF2-40B4-BE49-F238E27FC236}">
              <a16:creationId xmlns:a16="http://schemas.microsoft.com/office/drawing/2014/main" id="{00000000-0008-0000-0300-000002000000}"/>
            </a:ext>
          </a:extLst>
        </xdr:cNvPr>
        <xdr:cNvSpPr>
          <a:spLocks noChangeArrowheads="1"/>
        </xdr:cNvSpPr>
      </xdr:nvSpPr>
      <xdr:spPr bwMode="auto">
        <a:xfrm>
          <a:off x="9496425" y="3048000"/>
          <a:ext cx="1657350" cy="1514475"/>
        </a:xfrm>
        <a:prstGeom prst="rect">
          <a:avLst/>
        </a:prstGeom>
        <a:solidFill>
          <a:srgbClr val="FFFFFF"/>
        </a:solidFill>
        <a:ln w="76200" cap="flat" cmpd="sng">
          <a:solidFill>
            <a:srgbClr val="ED7D31"/>
          </a:solidFill>
          <a:miter lim="800000"/>
          <a:headEnd/>
          <a:tailEnd/>
        </a:ln>
      </xdr:spPr>
      <xdr:txBody>
        <a:bodyPr vertOverflow="clip" wrap="square" lIns="91440" tIns="45720" rIns="91440" bIns="45720" anchor="ctr" upright="1"/>
        <a:lstStyle/>
        <a:p>
          <a:pPr algn="l" rtl="0">
            <a:lnSpc>
              <a:spcPts val="1700"/>
            </a:lnSpc>
            <a:defRPr sz="1000"/>
          </a:pPr>
          <a:r>
            <a:rPr lang="ja-JP" altLang="en-US" sz="1400" b="0" i="0" u="none" strike="noStrike" baseline="0">
              <a:solidFill>
                <a:srgbClr val="FFCC00"/>
              </a:solidFill>
              <a:latin typeface="游ゴシック"/>
              <a:ea typeface="游ゴシック"/>
            </a:rPr>
            <a:t>黄色い部分は入力してください。</a:t>
          </a:r>
        </a:p>
        <a:p>
          <a:pPr algn="l" rtl="0">
            <a:lnSpc>
              <a:spcPts val="1700"/>
            </a:lnSpc>
            <a:defRPr sz="1000"/>
          </a:pPr>
          <a:endParaRPr lang="ja-JP" altLang="en-US" sz="1400" b="0" i="0" u="none" strike="noStrike" baseline="0">
            <a:solidFill>
              <a:srgbClr val="FFCC00"/>
            </a:solidFill>
            <a:latin typeface="游ゴシック"/>
            <a:ea typeface="游ゴシック"/>
          </a:endParaRPr>
        </a:p>
        <a:p>
          <a:pPr algn="l" rtl="0">
            <a:lnSpc>
              <a:spcPts val="1800"/>
            </a:lnSpc>
            <a:defRPr sz="1000"/>
          </a:pPr>
          <a:endParaRPr lang="ja-JP" altLang="en-US" sz="1400" b="0" i="0" u="none" strike="noStrike" baseline="0">
            <a:solidFill>
              <a:srgbClr val="FFCC00"/>
            </a:solidFill>
            <a:latin typeface="游ゴシック"/>
            <a:ea typeface="游ゴシック"/>
          </a:endParaRPr>
        </a:p>
        <a:p>
          <a:pPr algn="l" rtl="0">
            <a:lnSpc>
              <a:spcPts val="1600"/>
            </a:lnSpc>
            <a:defRPr sz="1000"/>
          </a:pPr>
          <a:endParaRPr lang="ja-JP" altLang="en-US" sz="1400" b="0" i="0" u="none" strike="noStrike" baseline="0">
            <a:solidFill>
              <a:srgbClr val="FFCC00"/>
            </a:solidFill>
            <a:latin typeface="游ゴシック"/>
            <a:ea typeface="游ゴシック"/>
          </a:endParaRPr>
        </a:p>
        <a:p>
          <a:pPr algn="l" rtl="0">
            <a:lnSpc>
              <a:spcPts val="1600"/>
            </a:lnSpc>
            <a:defRPr sz="1000"/>
          </a:pPr>
          <a:r>
            <a:rPr lang="ja-JP" altLang="en-US" sz="1400" b="0" i="0" u="none" strike="noStrike" baseline="0">
              <a:solidFill>
                <a:srgbClr val="FFCC00"/>
              </a:solidFill>
              <a:latin typeface="游ゴシック"/>
              <a:ea typeface="游ゴシック"/>
            </a:rPr>
            <a:t>青い部分は選択してください。</a:t>
          </a:r>
        </a:p>
      </xdr:txBody>
    </xdr:sp>
    <xdr:clientData/>
  </xdr:twoCellAnchor>
  <xdr:twoCellAnchor>
    <xdr:from>
      <xdr:col>64</xdr:col>
      <xdr:colOff>114300</xdr:colOff>
      <xdr:row>4</xdr:row>
      <xdr:rowOff>123825</xdr:rowOff>
    </xdr:from>
    <xdr:to>
      <xdr:col>70</xdr:col>
      <xdr:colOff>171450</xdr:colOff>
      <xdr:row>5</xdr:row>
      <xdr:rowOff>276225</xdr:rowOff>
    </xdr:to>
    <xdr:sp macro="" textlink="">
      <xdr:nvSpPr>
        <xdr:cNvPr id="3" name="テキスト ボックス 2">
          <a:extLst>
            <a:ext uri="{FF2B5EF4-FFF2-40B4-BE49-F238E27FC236}">
              <a16:creationId xmlns:a16="http://schemas.microsoft.com/office/drawing/2014/main" id="{00000000-0008-0000-0300-000003000000}"/>
            </a:ext>
          </a:extLst>
        </xdr:cNvPr>
        <xdr:cNvSpPr>
          <a:spLocks noChangeArrowheads="1"/>
        </xdr:cNvSpPr>
      </xdr:nvSpPr>
      <xdr:spPr bwMode="auto">
        <a:xfrm>
          <a:off x="8648700" y="1381125"/>
          <a:ext cx="9715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none" strike="noStrike" baseline="0">
              <a:solidFill>
                <a:srgbClr val="808080"/>
              </a:solidFill>
              <a:latin typeface="游ゴシック"/>
              <a:ea typeface="游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49</xdr:col>
      <xdr:colOff>53914</xdr:colOff>
      <xdr:row>9</xdr:row>
      <xdr:rowOff>0</xdr:rowOff>
    </xdr:from>
    <xdr:to>
      <xdr:col>51</xdr:col>
      <xdr:colOff>71886</xdr:colOff>
      <xdr:row>10</xdr:row>
      <xdr:rowOff>125800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436039" y="1400175"/>
          <a:ext cx="398972" cy="37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a:solidFill>
              <a:schemeClr val="bg2">
                <a:lumMod val="50000"/>
              </a:schemeClr>
            </a:solidFill>
          </a:endParaRPr>
        </a:p>
      </xdr:txBody>
    </xdr:sp>
    <xdr:clientData/>
  </xdr:twoCellAnchor>
  <xdr:twoCellAnchor>
    <xdr:from>
      <xdr:col>20</xdr:col>
      <xdr:colOff>26957</xdr:colOff>
      <xdr:row>11</xdr:row>
      <xdr:rowOff>152759</xdr:rowOff>
    </xdr:from>
    <xdr:to>
      <xdr:col>23</xdr:col>
      <xdr:colOff>134788</xdr:colOff>
      <xdr:row>11</xdr:row>
      <xdr:rowOff>152759</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3884582" y="1981559"/>
          <a:ext cx="67933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0</xdr:colOff>
          <xdr:row>10</xdr:row>
          <xdr:rowOff>66675</xdr:rowOff>
        </xdr:from>
        <xdr:to>
          <xdr:col>15</xdr:col>
          <xdr:colOff>161925</xdr:colOff>
          <xdr:row>11</xdr:row>
          <xdr:rowOff>123825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66675</xdr:rowOff>
        </xdr:from>
        <xdr:to>
          <xdr:col>18</xdr:col>
          <xdr:colOff>161925</xdr:colOff>
          <xdr:row>11</xdr:row>
          <xdr:rowOff>133350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手形</a:t>
              </a:r>
            </a:p>
          </xdr:txBody>
        </xdr:sp>
        <xdr:clientData/>
      </xdr:twoCellAnchor>
    </mc:Choice>
    <mc:Fallback/>
  </mc:AlternateContent>
  <xdr:twoCellAnchor>
    <xdr:from>
      <xdr:col>53</xdr:col>
      <xdr:colOff>95250</xdr:colOff>
      <xdr:row>16</xdr:row>
      <xdr:rowOff>1</xdr:rowOff>
    </xdr:from>
    <xdr:to>
      <xdr:col>61</xdr:col>
      <xdr:colOff>47626</xdr:colOff>
      <xdr:row>23</xdr:row>
      <xdr:rowOff>247650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0239375" y="2838451"/>
          <a:ext cx="1476376" cy="2047874"/>
        </a:xfrm>
        <a:prstGeom prst="rect">
          <a:avLst/>
        </a:prstGeom>
        <a:ln w="762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solidFill>
                <a:schemeClr val="accent4">
                  <a:lumMod val="75000"/>
                </a:schemeClr>
              </a:solidFill>
            </a:rPr>
            <a:t>黄色い部分は入力してください。</a:t>
          </a:r>
          <a:endParaRPr kumimoji="1" lang="en-US" altLang="ja-JP" sz="1400">
            <a:solidFill>
              <a:schemeClr val="accent4">
                <a:lumMod val="75000"/>
              </a:schemeClr>
            </a:solidFill>
          </a:endParaRPr>
        </a:p>
        <a:p>
          <a:pPr algn="l"/>
          <a:endParaRPr kumimoji="1" lang="en-US" altLang="ja-JP" sz="1400"/>
        </a:p>
        <a:p>
          <a:pPr algn="l"/>
          <a:r>
            <a:rPr kumimoji="1" lang="ja-JP" altLang="en-US" sz="1400">
              <a:solidFill>
                <a:schemeClr val="accent1">
                  <a:lumMod val="75000"/>
                </a:schemeClr>
              </a:solidFill>
            </a:rPr>
            <a:t>青い部分は選択してください</a:t>
          </a:r>
          <a:r>
            <a:rPr kumimoji="1" lang="ja-JP" altLang="en-US" sz="1100">
              <a:solidFill>
                <a:schemeClr val="accent1">
                  <a:lumMod val="75000"/>
                </a:schemeClr>
              </a:solidFill>
            </a:rPr>
            <a:t>。</a:t>
          </a:r>
        </a:p>
      </xdr:txBody>
    </xdr:sp>
    <xdr:clientData/>
  </xdr:twoCellAnchor>
  <mc:AlternateContent xmlns:mc="http://schemas.openxmlformats.org/markup-compatibility/2006">
    <mc:Choice xmlns:a14="http://schemas.microsoft.com/office/drawing/2010/main" Requires="a14">
      <xdr:twoCellAnchor editAs="oneCell">
        <xdr:from>
          <xdr:col>18</xdr:col>
          <xdr:colOff>152400</xdr:colOff>
          <xdr:row>10</xdr:row>
          <xdr:rowOff>76200</xdr:rowOff>
        </xdr:from>
        <xdr:to>
          <xdr:col>21</xdr:col>
          <xdr:colOff>76200</xdr:colOff>
          <xdr:row>11</xdr:row>
          <xdr:rowOff>142875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49</xdr:col>
      <xdr:colOff>53914</xdr:colOff>
      <xdr:row>7</xdr:row>
      <xdr:rowOff>26957</xdr:rowOff>
    </xdr:from>
    <xdr:to>
      <xdr:col>51</xdr:col>
      <xdr:colOff>71886</xdr:colOff>
      <xdr:row>9</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9436039" y="1065182"/>
          <a:ext cx="398972" cy="33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2">
                  <a:lumMod val="50000"/>
                </a:schemeClr>
              </a:solidFil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70</xdr:col>
      <xdr:colOff>47625</xdr:colOff>
      <xdr:row>12</xdr:row>
      <xdr:rowOff>38100</xdr:rowOff>
    </xdr:from>
    <xdr:to>
      <xdr:col>78</xdr:col>
      <xdr:colOff>180975</xdr:colOff>
      <xdr:row>20</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a:spLocks noChangeArrowheads="1"/>
        </xdr:cNvSpPr>
      </xdr:nvSpPr>
      <xdr:spPr bwMode="auto">
        <a:xfrm>
          <a:off x="9496425" y="3048000"/>
          <a:ext cx="1657350" cy="1514475"/>
        </a:xfrm>
        <a:prstGeom prst="rect">
          <a:avLst/>
        </a:prstGeom>
        <a:solidFill>
          <a:srgbClr val="FFFFFF"/>
        </a:solidFill>
        <a:ln w="76200" cap="flat" cmpd="sng">
          <a:solidFill>
            <a:srgbClr val="ED7D31"/>
          </a:solidFill>
          <a:miter lim="800000"/>
          <a:headEnd/>
          <a:tailEnd/>
        </a:ln>
      </xdr:spPr>
      <xdr:txBody>
        <a:bodyPr vertOverflow="clip" wrap="square" lIns="91440" tIns="45720" rIns="91440" bIns="45720" anchor="ctr" upright="1"/>
        <a:lstStyle/>
        <a:p>
          <a:pPr algn="l" rtl="0">
            <a:lnSpc>
              <a:spcPts val="1700"/>
            </a:lnSpc>
            <a:defRPr sz="1000"/>
          </a:pPr>
          <a:r>
            <a:rPr lang="ja-JP" altLang="en-US" sz="1400" b="0" i="0" u="none" strike="noStrike" baseline="0">
              <a:solidFill>
                <a:srgbClr val="FFCC00"/>
              </a:solidFill>
              <a:latin typeface="游ゴシック"/>
              <a:ea typeface="游ゴシック"/>
            </a:rPr>
            <a:t>黄色い部分は入力してください。</a:t>
          </a:r>
        </a:p>
        <a:p>
          <a:pPr algn="l" rtl="0">
            <a:lnSpc>
              <a:spcPts val="1700"/>
            </a:lnSpc>
            <a:defRPr sz="1000"/>
          </a:pPr>
          <a:endParaRPr lang="ja-JP" altLang="en-US" sz="1400" b="0" i="0" u="none" strike="noStrike" baseline="0">
            <a:solidFill>
              <a:srgbClr val="FFCC00"/>
            </a:solidFill>
            <a:latin typeface="游ゴシック"/>
            <a:ea typeface="游ゴシック"/>
          </a:endParaRPr>
        </a:p>
        <a:p>
          <a:pPr algn="l" rtl="0">
            <a:lnSpc>
              <a:spcPts val="1800"/>
            </a:lnSpc>
            <a:defRPr sz="1000"/>
          </a:pPr>
          <a:endParaRPr lang="ja-JP" altLang="en-US" sz="1400" b="0" i="0" u="none" strike="noStrike" baseline="0">
            <a:solidFill>
              <a:srgbClr val="FFCC00"/>
            </a:solidFill>
            <a:latin typeface="游ゴシック"/>
            <a:ea typeface="游ゴシック"/>
          </a:endParaRPr>
        </a:p>
        <a:p>
          <a:pPr algn="l" rtl="0">
            <a:lnSpc>
              <a:spcPts val="1600"/>
            </a:lnSpc>
            <a:defRPr sz="1000"/>
          </a:pPr>
          <a:endParaRPr lang="ja-JP" altLang="en-US" sz="1400" b="0" i="0" u="none" strike="noStrike" baseline="0">
            <a:solidFill>
              <a:srgbClr val="FFCC00"/>
            </a:solidFill>
            <a:latin typeface="游ゴシック"/>
            <a:ea typeface="游ゴシック"/>
          </a:endParaRPr>
        </a:p>
        <a:p>
          <a:pPr algn="l" rtl="0">
            <a:lnSpc>
              <a:spcPts val="1600"/>
            </a:lnSpc>
            <a:defRPr sz="1000"/>
          </a:pPr>
          <a:r>
            <a:rPr lang="ja-JP" altLang="en-US" sz="1400" b="0" i="0" u="none" strike="noStrike" baseline="0">
              <a:solidFill>
                <a:srgbClr val="FFCC00"/>
              </a:solidFill>
              <a:latin typeface="游ゴシック"/>
              <a:ea typeface="游ゴシック"/>
            </a:rPr>
            <a:t>青い部分は選択してください。</a:t>
          </a:r>
        </a:p>
      </xdr:txBody>
    </xdr:sp>
    <xdr:clientData/>
  </xdr:twoCellAnchor>
  <xdr:twoCellAnchor>
    <xdr:from>
      <xdr:col>64</xdr:col>
      <xdr:colOff>114300</xdr:colOff>
      <xdr:row>4</xdr:row>
      <xdr:rowOff>123825</xdr:rowOff>
    </xdr:from>
    <xdr:to>
      <xdr:col>70</xdr:col>
      <xdr:colOff>171450</xdr:colOff>
      <xdr:row>5</xdr:row>
      <xdr:rowOff>276225</xdr:rowOff>
    </xdr:to>
    <xdr:sp macro="" textlink="">
      <xdr:nvSpPr>
        <xdr:cNvPr id="3" name="テキスト ボックス 2">
          <a:extLst>
            <a:ext uri="{FF2B5EF4-FFF2-40B4-BE49-F238E27FC236}">
              <a16:creationId xmlns:a16="http://schemas.microsoft.com/office/drawing/2014/main" id="{00000000-0008-0000-0500-000003000000}"/>
            </a:ext>
          </a:extLst>
        </xdr:cNvPr>
        <xdr:cNvSpPr>
          <a:spLocks noChangeArrowheads="1"/>
        </xdr:cNvSpPr>
      </xdr:nvSpPr>
      <xdr:spPr bwMode="auto">
        <a:xfrm>
          <a:off x="8648700" y="1381125"/>
          <a:ext cx="9715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none" strike="noStrike" baseline="0">
              <a:solidFill>
                <a:srgbClr val="808080"/>
              </a:solidFill>
              <a:latin typeface="游ゴシック"/>
              <a:ea typeface="游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49</xdr:col>
      <xdr:colOff>53914</xdr:colOff>
      <xdr:row>9</xdr:row>
      <xdr:rowOff>0</xdr:rowOff>
    </xdr:from>
    <xdr:to>
      <xdr:col>51</xdr:col>
      <xdr:colOff>71886</xdr:colOff>
      <xdr:row>10</xdr:row>
      <xdr:rowOff>125800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3658114" y="2143125"/>
          <a:ext cx="1389572" cy="36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a:solidFill>
              <a:schemeClr val="bg2">
                <a:lumMod val="50000"/>
              </a:schemeClr>
            </a:solidFill>
          </a:endParaRPr>
        </a:p>
      </xdr:txBody>
    </xdr:sp>
    <xdr:clientData/>
  </xdr:twoCellAnchor>
  <xdr:twoCellAnchor>
    <xdr:from>
      <xdr:col>20</xdr:col>
      <xdr:colOff>26957</xdr:colOff>
      <xdr:row>11</xdr:row>
      <xdr:rowOff>152759</xdr:rowOff>
    </xdr:from>
    <xdr:to>
      <xdr:col>23</xdr:col>
      <xdr:colOff>134788</xdr:colOff>
      <xdr:row>11</xdr:row>
      <xdr:rowOff>152759</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13742957" y="2772134"/>
          <a:ext cx="216523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0</xdr:colOff>
          <xdr:row>10</xdr:row>
          <xdr:rowOff>66675</xdr:rowOff>
        </xdr:from>
        <xdr:to>
          <xdr:col>15</xdr:col>
          <xdr:colOff>161925</xdr:colOff>
          <xdr:row>11</xdr:row>
          <xdr:rowOff>123825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66675</xdr:rowOff>
        </xdr:from>
        <xdr:to>
          <xdr:col>18</xdr:col>
          <xdr:colOff>161925</xdr:colOff>
          <xdr:row>11</xdr:row>
          <xdr:rowOff>133350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手形</a:t>
              </a:r>
            </a:p>
          </xdr:txBody>
        </xdr:sp>
        <xdr:clientData/>
      </xdr:twoCellAnchor>
    </mc:Choice>
    <mc:Fallback/>
  </mc:AlternateContent>
  <xdr:twoCellAnchor>
    <xdr:from>
      <xdr:col>53</xdr:col>
      <xdr:colOff>95250</xdr:colOff>
      <xdr:row>16</xdr:row>
      <xdr:rowOff>1</xdr:rowOff>
    </xdr:from>
    <xdr:to>
      <xdr:col>61</xdr:col>
      <xdr:colOff>47626</xdr:colOff>
      <xdr:row>23</xdr:row>
      <xdr:rowOff>247650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6442650" y="3810001"/>
          <a:ext cx="5438776" cy="1904999"/>
        </a:xfrm>
        <a:prstGeom prst="rect">
          <a:avLst/>
        </a:prstGeom>
        <a:ln w="762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solidFill>
                <a:schemeClr val="accent4">
                  <a:lumMod val="75000"/>
                </a:schemeClr>
              </a:solidFill>
            </a:rPr>
            <a:t>黄色い部分は入力してください。</a:t>
          </a:r>
          <a:endParaRPr kumimoji="1" lang="en-US" altLang="ja-JP" sz="1400">
            <a:solidFill>
              <a:schemeClr val="accent4">
                <a:lumMod val="75000"/>
              </a:schemeClr>
            </a:solidFill>
          </a:endParaRPr>
        </a:p>
        <a:p>
          <a:pPr algn="l"/>
          <a:endParaRPr kumimoji="1" lang="en-US" altLang="ja-JP" sz="1400"/>
        </a:p>
        <a:p>
          <a:pPr algn="l"/>
          <a:r>
            <a:rPr kumimoji="1" lang="ja-JP" altLang="en-US" sz="1400">
              <a:solidFill>
                <a:schemeClr val="accent1">
                  <a:lumMod val="75000"/>
                </a:schemeClr>
              </a:solidFill>
            </a:rPr>
            <a:t>青い部分は選択してください</a:t>
          </a:r>
          <a:r>
            <a:rPr kumimoji="1" lang="ja-JP" altLang="en-US" sz="1100">
              <a:solidFill>
                <a:schemeClr val="accent1">
                  <a:lumMod val="75000"/>
                </a:schemeClr>
              </a:solidFill>
            </a:rPr>
            <a:t>。</a:t>
          </a:r>
        </a:p>
      </xdr:txBody>
    </xdr:sp>
    <xdr:clientData/>
  </xdr:twoCellAnchor>
  <mc:AlternateContent xmlns:mc="http://schemas.openxmlformats.org/markup-compatibility/2006">
    <mc:Choice xmlns:a14="http://schemas.microsoft.com/office/drawing/2010/main" Requires="a14">
      <xdr:twoCellAnchor editAs="oneCell">
        <xdr:from>
          <xdr:col>18</xdr:col>
          <xdr:colOff>152400</xdr:colOff>
          <xdr:row>10</xdr:row>
          <xdr:rowOff>76200</xdr:rowOff>
        </xdr:from>
        <xdr:to>
          <xdr:col>21</xdr:col>
          <xdr:colOff>76200</xdr:colOff>
          <xdr:row>11</xdr:row>
          <xdr:rowOff>142875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49</xdr:col>
      <xdr:colOff>53914</xdr:colOff>
      <xdr:row>7</xdr:row>
      <xdr:rowOff>26957</xdr:rowOff>
    </xdr:from>
    <xdr:to>
      <xdr:col>51</xdr:col>
      <xdr:colOff>71886</xdr:colOff>
      <xdr:row>9</xdr:row>
      <xdr:rowOff>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33658114" y="1693832"/>
          <a:ext cx="1389572" cy="449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2">
                  <a:lumMod val="50000"/>
                </a:schemeClr>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70</xdr:col>
      <xdr:colOff>47625</xdr:colOff>
      <xdr:row>12</xdr:row>
      <xdr:rowOff>38100</xdr:rowOff>
    </xdr:from>
    <xdr:to>
      <xdr:col>78</xdr:col>
      <xdr:colOff>180975</xdr:colOff>
      <xdr:row>20</xdr:row>
      <xdr:rowOff>28575</xdr:rowOff>
    </xdr:to>
    <xdr:sp macro="" textlink="">
      <xdr:nvSpPr>
        <xdr:cNvPr id="2" name="正方形/長方形 1">
          <a:extLst>
            <a:ext uri="{FF2B5EF4-FFF2-40B4-BE49-F238E27FC236}">
              <a16:creationId xmlns:a16="http://schemas.microsoft.com/office/drawing/2014/main" id="{00000000-0008-0000-0700-000002000000}"/>
            </a:ext>
          </a:extLst>
        </xdr:cNvPr>
        <xdr:cNvSpPr>
          <a:spLocks noChangeArrowheads="1"/>
        </xdr:cNvSpPr>
      </xdr:nvSpPr>
      <xdr:spPr bwMode="auto">
        <a:xfrm>
          <a:off x="48053625" y="2552700"/>
          <a:ext cx="5619750" cy="1666875"/>
        </a:xfrm>
        <a:prstGeom prst="rect">
          <a:avLst/>
        </a:prstGeom>
        <a:solidFill>
          <a:srgbClr val="FFFFFF"/>
        </a:solidFill>
        <a:ln w="76200" cap="flat" cmpd="sng">
          <a:solidFill>
            <a:srgbClr val="ED7D31"/>
          </a:solidFill>
          <a:miter lim="800000"/>
          <a:headEnd/>
          <a:tailEnd/>
        </a:ln>
      </xdr:spPr>
      <xdr:txBody>
        <a:bodyPr vertOverflow="clip" wrap="square" lIns="91440" tIns="45720" rIns="91440" bIns="45720" anchor="ctr" upright="1"/>
        <a:lstStyle/>
        <a:p>
          <a:pPr algn="l" rtl="0">
            <a:lnSpc>
              <a:spcPts val="1700"/>
            </a:lnSpc>
            <a:defRPr sz="1000"/>
          </a:pPr>
          <a:r>
            <a:rPr lang="ja-JP" altLang="en-US" sz="1400" b="0" i="0" u="none" strike="noStrike" baseline="0">
              <a:solidFill>
                <a:srgbClr val="FFCC00"/>
              </a:solidFill>
              <a:latin typeface="游ゴシック"/>
              <a:ea typeface="游ゴシック"/>
            </a:rPr>
            <a:t>黄色い部分は入力してください。</a:t>
          </a:r>
        </a:p>
        <a:p>
          <a:pPr algn="l" rtl="0">
            <a:lnSpc>
              <a:spcPts val="1700"/>
            </a:lnSpc>
            <a:defRPr sz="1000"/>
          </a:pPr>
          <a:endParaRPr lang="ja-JP" altLang="en-US" sz="1400" b="0" i="0" u="none" strike="noStrike" baseline="0">
            <a:solidFill>
              <a:srgbClr val="FFCC00"/>
            </a:solidFill>
            <a:latin typeface="游ゴシック"/>
            <a:ea typeface="游ゴシック"/>
          </a:endParaRPr>
        </a:p>
        <a:p>
          <a:pPr algn="l" rtl="0">
            <a:lnSpc>
              <a:spcPts val="1800"/>
            </a:lnSpc>
            <a:defRPr sz="1000"/>
          </a:pPr>
          <a:endParaRPr lang="ja-JP" altLang="en-US" sz="1400" b="0" i="0" u="none" strike="noStrike" baseline="0">
            <a:solidFill>
              <a:srgbClr val="FFCC00"/>
            </a:solidFill>
            <a:latin typeface="游ゴシック"/>
            <a:ea typeface="游ゴシック"/>
          </a:endParaRPr>
        </a:p>
        <a:p>
          <a:pPr algn="l" rtl="0">
            <a:lnSpc>
              <a:spcPts val="1600"/>
            </a:lnSpc>
            <a:defRPr sz="1000"/>
          </a:pPr>
          <a:endParaRPr lang="ja-JP" altLang="en-US" sz="1400" b="0" i="0" u="none" strike="noStrike" baseline="0">
            <a:solidFill>
              <a:srgbClr val="FFCC00"/>
            </a:solidFill>
            <a:latin typeface="游ゴシック"/>
            <a:ea typeface="游ゴシック"/>
          </a:endParaRPr>
        </a:p>
        <a:p>
          <a:pPr algn="l" rtl="0">
            <a:lnSpc>
              <a:spcPts val="1600"/>
            </a:lnSpc>
            <a:defRPr sz="1000"/>
          </a:pPr>
          <a:r>
            <a:rPr lang="ja-JP" altLang="en-US" sz="1400" b="0" i="0" u="none" strike="noStrike" baseline="0">
              <a:solidFill>
                <a:srgbClr val="FFCC00"/>
              </a:solidFill>
              <a:latin typeface="游ゴシック"/>
              <a:ea typeface="游ゴシック"/>
            </a:rPr>
            <a:t>青い部分は選択してください。</a:t>
          </a:r>
        </a:p>
      </xdr:txBody>
    </xdr:sp>
    <xdr:clientData/>
  </xdr:twoCellAnchor>
  <xdr:twoCellAnchor>
    <xdr:from>
      <xdr:col>64</xdr:col>
      <xdr:colOff>114300</xdr:colOff>
      <xdr:row>4</xdr:row>
      <xdr:rowOff>123825</xdr:rowOff>
    </xdr:from>
    <xdr:to>
      <xdr:col>70</xdr:col>
      <xdr:colOff>171450</xdr:colOff>
      <xdr:row>5</xdr:row>
      <xdr:rowOff>276225</xdr:rowOff>
    </xdr:to>
    <xdr:sp macro="" textlink="">
      <xdr:nvSpPr>
        <xdr:cNvPr id="3" name="テキスト ボックス 2">
          <a:extLst>
            <a:ext uri="{FF2B5EF4-FFF2-40B4-BE49-F238E27FC236}">
              <a16:creationId xmlns:a16="http://schemas.microsoft.com/office/drawing/2014/main" id="{00000000-0008-0000-0700-000003000000}"/>
            </a:ext>
          </a:extLst>
        </xdr:cNvPr>
        <xdr:cNvSpPr>
          <a:spLocks noChangeArrowheads="1"/>
        </xdr:cNvSpPr>
      </xdr:nvSpPr>
      <xdr:spPr bwMode="auto">
        <a:xfrm>
          <a:off x="44005500" y="962025"/>
          <a:ext cx="417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none" strike="noStrike" baseline="0">
              <a:solidFill>
                <a:srgbClr val="808080"/>
              </a:solidFill>
              <a:latin typeface="游ゴシック"/>
              <a:ea typeface="游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70E6-5D92-4E4E-98DE-B49B3EE8D281}">
  <sheetPr>
    <tabColor rgb="FFFF0000"/>
  </sheetPr>
  <dimension ref="A1:BJ42"/>
  <sheetViews>
    <sheetView tabSelected="1" view="pageBreakPreview" zoomScale="90" zoomScaleNormal="100" zoomScaleSheetLayoutView="90" workbookViewId="0">
      <selection activeCell="AQ26" sqref="AQ26:AV26"/>
    </sheetView>
  </sheetViews>
  <sheetFormatPr defaultRowHeight="18.75" x14ac:dyDescent="0.4"/>
  <cols>
    <col min="1" max="19" width="2.5" customWidth="1"/>
    <col min="20" max="20" width="3.125" customWidth="1"/>
    <col min="21" max="101" width="2.5" customWidth="1"/>
  </cols>
  <sheetData>
    <row r="1" spans="1:62" ht="13.5" customHeight="1" x14ac:dyDescent="0.4">
      <c r="A1" s="53" t="s">
        <v>12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row>
    <row r="2" spans="1:62" ht="7.5" customHeight="1" x14ac:dyDescent="0.4">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row>
    <row r="3" spans="1:62" ht="6.75" customHeight="1" thickBot="1" x14ac:dyDescent="0.4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row>
    <row r="4" spans="1:62" ht="13.5" customHeight="1" x14ac:dyDescent="0.4">
      <c r="A4" s="55" t="s">
        <v>13</v>
      </c>
      <c r="B4" s="56"/>
      <c r="C4" s="56"/>
      <c r="D4" s="56"/>
      <c r="E4" s="56"/>
      <c r="F4" s="56"/>
      <c r="G4" s="56"/>
      <c r="H4" s="56"/>
      <c r="I4" s="56"/>
      <c r="J4" s="56"/>
      <c r="K4" s="56"/>
      <c r="L4" s="56"/>
      <c r="M4" s="56"/>
      <c r="N4" s="56"/>
      <c r="O4" s="56"/>
      <c r="P4" s="56"/>
      <c r="Q4" s="56"/>
      <c r="R4" s="56"/>
      <c r="S4" s="56"/>
      <c r="T4" s="56"/>
      <c r="U4" s="56"/>
      <c r="V4" s="56"/>
      <c r="W4" s="56"/>
      <c r="X4" s="57"/>
      <c r="Y4" s="61" t="s">
        <v>14</v>
      </c>
      <c r="Z4" s="62"/>
      <c r="AA4" s="62"/>
      <c r="AB4" s="62"/>
      <c r="AC4" s="62"/>
      <c r="AD4" s="62"/>
      <c r="AE4" s="62"/>
      <c r="AF4" s="62"/>
      <c r="AG4" s="62"/>
      <c r="AH4" s="62"/>
      <c r="AI4" s="62"/>
      <c r="AJ4" s="1"/>
      <c r="AK4" s="1"/>
      <c r="AL4" s="62" t="s">
        <v>103</v>
      </c>
      <c r="AM4" s="62"/>
      <c r="AN4" s="65"/>
      <c r="AO4" s="65"/>
      <c r="AP4" s="62" t="s">
        <v>1</v>
      </c>
      <c r="AQ4" s="62"/>
      <c r="AR4" s="65"/>
      <c r="AS4" s="65"/>
      <c r="AT4" s="62" t="s">
        <v>2</v>
      </c>
      <c r="AU4" s="62"/>
      <c r="AV4" s="67" t="s">
        <v>15</v>
      </c>
      <c r="AW4" s="68"/>
      <c r="AX4" s="62" t="s">
        <v>16</v>
      </c>
      <c r="AY4" s="62"/>
      <c r="AZ4" s="2"/>
      <c r="BA4" s="3"/>
    </row>
    <row r="5" spans="1:62" ht="13.5" customHeight="1" x14ac:dyDescent="0.4">
      <c r="A5" s="58"/>
      <c r="B5" s="59"/>
      <c r="C5" s="59"/>
      <c r="D5" s="59"/>
      <c r="E5" s="59"/>
      <c r="F5" s="59"/>
      <c r="G5" s="59"/>
      <c r="H5" s="59"/>
      <c r="I5" s="59"/>
      <c r="J5" s="59"/>
      <c r="K5" s="59"/>
      <c r="L5" s="59"/>
      <c r="M5" s="59"/>
      <c r="N5" s="59"/>
      <c r="O5" s="59"/>
      <c r="P5" s="59"/>
      <c r="Q5" s="59"/>
      <c r="R5" s="59"/>
      <c r="S5" s="59"/>
      <c r="T5" s="59"/>
      <c r="U5" s="59"/>
      <c r="V5" s="59"/>
      <c r="W5" s="59"/>
      <c r="X5" s="60"/>
      <c r="Y5" s="63"/>
      <c r="Z5" s="64"/>
      <c r="AA5" s="64"/>
      <c r="AB5" s="64"/>
      <c r="AC5" s="64"/>
      <c r="AD5" s="64"/>
      <c r="AE5" s="64"/>
      <c r="AF5" s="64"/>
      <c r="AG5" s="64"/>
      <c r="AH5" s="64"/>
      <c r="AI5" s="64"/>
      <c r="AJ5" s="4"/>
      <c r="AK5" s="4"/>
      <c r="AL5" s="64"/>
      <c r="AM5" s="64"/>
      <c r="AN5" s="66"/>
      <c r="AO5" s="66"/>
      <c r="AP5" s="64"/>
      <c r="AQ5" s="64"/>
      <c r="AR5" s="66"/>
      <c r="AS5" s="66"/>
      <c r="AT5" s="64"/>
      <c r="AU5" s="64"/>
      <c r="AV5" s="69"/>
      <c r="AW5" s="70"/>
      <c r="AX5" s="64"/>
      <c r="AY5" s="64"/>
      <c r="AZ5" s="5"/>
      <c r="BA5" s="6"/>
      <c r="BD5" s="33" t="s">
        <v>3</v>
      </c>
    </row>
    <row r="6" spans="1:62" ht="13.5" customHeight="1" thickBot="1" x14ac:dyDescent="0.45">
      <c r="A6" s="71" t="s">
        <v>19</v>
      </c>
      <c r="B6" s="72"/>
      <c r="C6" s="72"/>
      <c r="D6" s="73"/>
      <c r="E6" s="80" t="str">
        <f>AK32</f>
        <v/>
      </c>
      <c r="F6" s="81"/>
      <c r="G6" s="81"/>
      <c r="H6" s="81"/>
      <c r="I6" s="81"/>
      <c r="J6" s="81"/>
      <c r="K6" s="81"/>
      <c r="L6" s="81"/>
      <c r="M6" s="82"/>
      <c r="N6" s="89" t="s">
        <v>17</v>
      </c>
      <c r="O6" s="90"/>
      <c r="P6" s="90"/>
      <c r="Q6" s="90"/>
      <c r="R6" s="90"/>
      <c r="S6" s="90"/>
      <c r="T6" s="90"/>
      <c r="U6" s="90"/>
      <c r="V6" s="90"/>
      <c r="W6" s="90"/>
      <c r="X6" s="91"/>
      <c r="Y6" s="92" t="s">
        <v>18</v>
      </c>
      <c r="Z6" s="93"/>
      <c r="AA6" s="93"/>
      <c r="AB6" s="94"/>
      <c r="AC6" s="98" t="s">
        <v>107</v>
      </c>
      <c r="AD6" s="99"/>
      <c r="AE6" s="99"/>
      <c r="AF6" s="99"/>
      <c r="AG6" s="99"/>
      <c r="AH6" s="99"/>
      <c r="AI6" s="99"/>
      <c r="AJ6" s="99"/>
      <c r="AK6" s="99"/>
      <c r="AL6" s="99"/>
      <c r="AM6" s="99"/>
      <c r="AN6" s="99"/>
      <c r="AO6" s="99"/>
      <c r="AP6" s="99"/>
      <c r="AQ6" s="99"/>
      <c r="AR6" s="99"/>
      <c r="AS6" s="99"/>
      <c r="AT6" s="99"/>
      <c r="AU6" s="99"/>
      <c r="AV6" s="99"/>
      <c r="AW6" s="99"/>
      <c r="AX6" s="99"/>
      <c r="AY6" s="99"/>
      <c r="AZ6" s="99"/>
      <c r="BA6" s="100"/>
      <c r="BD6" s="33" t="s">
        <v>4</v>
      </c>
    </row>
    <row r="7" spans="1:62" ht="13.5" customHeight="1" x14ac:dyDescent="0.4">
      <c r="A7" s="74"/>
      <c r="B7" s="75"/>
      <c r="C7" s="75"/>
      <c r="D7" s="76"/>
      <c r="E7" s="83"/>
      <c r="F7" s="84"/>
      <c r="G7" s="84"/>
      <c r="H7" s="84"/>
      <c r="I7" s="84"/>
      <c r="J7" s="84"/>
      <c r="K7" s="84"/>
      <c r="L7" s="84"/>
      <c r="M7" s="85"/>
      <c r="N7" s="7"/>
      <c r="O7" s="101"/>
      <c r="P7" s="101"/>
      <c r="Q7" s="101"/>
      <c r="R7" s="101"/>
      <c r="S7" s="75"/>
      <c r="T7" s="75"/>
      <c r="U7" s="101"/>
      <c r="V7" s="101"/>
      <c r="W7" s="101"/>
      <c r="X7" s="103"/>
      <c r="Y7" s="95"/>
      <c r="Z7" s="96"/>
      <c r="AA7" s="96"/>
      <c r="AB7" s="97"/>
      <c r="AC7" s="111"/>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3"/>
      <c r="BD7" s="114" t="s">
        <v>5</v>
      </c>
      <c r="BE7" s="115"/>
      <c r="BF7" s="115"/>
      <c r="BG7" s="115"/>
      <c r="BH7" s="115"/>
      <c r="BI7" s="115"/>
      <c r="BJ7" s="116"/>
    </row>
    <row r="8" spans="1:62" ht="14.25" customHeight="1" x14ac:dyDescent="0.4">
      <c r="A8" s="74"/>
      <c r="B8" s="75"/>
      <c r="C8" s="75"/>
      <c r="D8" s="76"/>
      <c r="E8" s="83"/>
      <c r="F8" s="84"/>
      <c r="G8" s="84"/>
      <c r="H8" s="84"/>
      <c r="I8" s="84"/>
      <c r="J8" s="84"/>
      <c r="K8" s="84"/>
      <c r="L8" s="84"/>
      <c r="M8" s="85"/>
      <c r="N8" s="8"/>
      <c r="O8" s="101"/>
      <c r="P8" s="101"/>
      <c r="Q8" s="101"/>
      <c r="R8" s="101"/>
      <c r="S8" s="9"/>
      <c r="T8" s="10"/>
      <c r="U8" s="101"/>
      <c r="V8" s="101"/>
      <c r="W8" s="101"/>
      <c r="X8" s="103"/>
      <c r="Y8" s="95" t="s">
        <v>8</v>
      </c>
      <c r="Z8" s="96"/>
      <c r="AA8" s="96"/>
      <c r="AB8" s="9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8"/>
      <c r="BD8" s="34" t="s">
        <v>6</v>
      </c>
      <c r="BE8" s="35"/>
      <c r="BF8" s="35"/>
      <c r="BG8" s="35"/>
      <c r="BH8" s="35"/>
      <c r="BI8" s="35"/>
      <c r="BJ8" s="36"/>
    </row>
    <row r="9" spans="1:62" ht="14.25" customHeight="1" x14ac:dyDescent="0.4">
      <c r="A9" s="74"/>
      <c r="B9" s="75"/>
      <c r="C9" s="75"/>
      <c r="D9" s="76"/>
      <c r="E9" s="83"/>
      <c r="F9" s="84"/>
      <c r="G9" s="84"/>
      <c r="H9" s="84"/>
      <c r="I9" s="84"/>
      <c r="J9" s="84"/>
      <c r="K9" s="84"/>
      <c r="L9" s="84"/>
      <c r="M9" s="85"/>
      <c r="N9" s="8" t="s">
        <v>20</v>
      </c>
      <c r="O9" s="101"/>
      <c r="P9" s="101"/>
      <c r="Q9" s="101"/>
      <c r="R9" s="101"/>
      <c r="S9" s="9" t="s">
        <v>21</v>
      </c>
      <c r="T9" s="10" t="s">
        <v>22</v>
      </c>
      <c r="U9" s="101"/>
      <c r="V9" s="101"/>
      <c r="W9" s="101"/>
      <c r="X9" s="103"/>
      <c r="Y9" s="95"/>
      <c r="Z9" s="96"/>
      <c r="AA9" s="96"/>
      <c r="AB9" s="9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8"/>
      <c r="BD9" s="37" t="s">
        <v>7</v>
      </c>
      <c r="BE9" s="38"/>
      <c r="BF9" s="38"/>
      <c r="BG9" s="38"/>
      <c r="BH9" s="38"/>
      <c r="BI9" s="38"/>
      <c r="BJ9" s="39"/>
    </row>
    <row r="10" spans="1:62" ht="19.5" customHeight="1" x14ac:dyDescent="0.4">
      <c r="A10" s="74"/>
      <c r="B10" s="75"/>
      <c r="C10" s="75"/>
      <c r="D10" s="76"/>
      <c r="E10" s="83"/>
      <c r="F10" s="84"/>
      <c r="G10" s="84"/>
      <c r="H10" s="84"/>
      <c r="I10" s="84"/>
      <c r="J10" s="84"/>
      <c r="K10" s="84"/>
      <c r="L10" s="84"/>
      <c r="M10" s="84"/>
      <c r="N10" s="11"/>
      <c r="O10" s="102"/>
      <c r="P10" s="102"/>
      <c r="Q10" s="102"/>
      <c r="R10" s="102"/>
      <c r="S10" s="119"/>
      <c r="T10" s="119"/>
      <c r="U10" s="102"/>
      <c r="V10" s="102"/>
      <c r="W10" s="102"/>
      <c r="X10" s="104"/>
      <c r="Y10" s="95" t="s">
        <v>23</v>
      </c>
      <c r="Z10" s="96"/>
      <c r="AA10" s="96"/>
      <c r="AB10" s="9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8"/>
      <c r="BD10" s="37" t="s">
        <v>7</v>
      </c>
      <c r="BE10" s="38"/>
      <c r="BF10" s="38"/>
      <c r="BG10" s="38"/>
      <c r="BH10" s="38"/>
      <c r="BI10" s="38"/>
      <c r="BJ10" s="39"/>
    </row>
    <row r="11" spans="1:62" ht="14.25" customHeight="1" x14ac:dyDescent="0.4">
      <c r="A11" s="74"/>
      <c r="B11" s="75"/>
      <c r="C11" s="75"/>
      <c r="D11" s="76"/>
      <c r="E11" s="83"/>
      <c r="F11" s="84"/>
      <c r="G11" s="84"/>
      <c r="H11" s="84"/>
      <c r="I11" s="84"/>
      <c r="J11" s="84"/>
      <c r="K11" s="84"/>
      <c r="L11" s="84"/>
      <c r="M11" s="85"/>
      <c r="N11" s="40"/>
      <c r="O11" s="41"/>
      <c r="P11" s="41"/>
      <c r="Q11" s="41"/>
      <c r="R11" s="41"/>
      <c r="S11" s="41"/>
      <c r="T11" s="41"/>
      <c r="U11" s="41"/>
      <c r="V11" s="41"/>
      <c r="W11" s="41"/>
      <c r="X11" s="42"/>
      <c r="Y11" s="95" t="s">
        <v>24</v>
      </c>
      <c r="Z11" s="96"/>
      <c r="AA11" s="96"/>
      <c r="AB11" s="97"/>
      <c r="AC11" s="164"/>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6"/>
      <c r="BD11" s="43"/>
      <c r="BJ11" s="44"/>
    </row>
    <row r="12" spans="1:62" ht="19.5" customHeight="1" x14ac:dyDescent="0.4">
      <c r="A12" s="77"/>
      <c r="B12" s="78"/>
      <c r="C12" s="78"/>
      <c r="D12" s="79"/>
      <c r="E12" s="86"/>
      <c r="F12" s="87"/>
      <c r="G12" s="87"/>
      <c r="H12" s="87"/>
      <c r="I12" s="87"/>
      <c r="J12" s="87"/>
      <c r="K12" s="87"/>
      <c r="L12" s="87"/>
      <c r="M12" s="88"/>
      <c r="N12" s="45"/>
      <c r="O12" s="46"/>
      <c r="P12" s="46"/>
      <c r="Q12" s="46"/>
      <c r="R12" s="46"/>
      <c r="S12" s="46"/>
      <c r="T12" s="46"/>
      <c r="U12" s="46"/>
      <c r="V12" s="46"/>
      <c r="W12" s="46"/>
      <c r="X12" s="47"/>
      <c r="Y12" s="167" t="s">
        <v>108</v>
      </c>
      <c r="Z12" s="168"/>
      <c r="AA12" s="168"/>
      <c r="AB12" s="168"/>
      <c r="AC12" s="168"/>
      <c r="AD12" s="168"/>
      <c r="AE12" s="168"/>
      <c r="AF12" s="168"/>
      <c r="AG12" s="168"/>
      <c r="AH12" s="168"/>
      <c r="AI12" s="168"/>
      <c r="AJ12" s="168"/>
      <c r="AK12" s="169"/>
      <c r="AL12" s="170" t="s">
        <v>109</v>
      </c>
      <c r="AM12" s="171"/>
      <c r="AN12" s="172"/>
      <c r="AO12" s="172"/>
      <c r="AP12" s="172"/>
      <c r="AQ12" s="172"/>
      <c r="AR12" s="172"/>
      <c r="AS12" s="172"/>
      <c r="AT12" s="172"/>
      <c r="AU12" s="172"/>
      <c r="AV12" s="172"/>
      <c r="AW12" s="172"/>
      <c r="AX12" s="172"/>
      <c r="AY12" s="172"/>
      <c r="AZ12" s="172"/>
      <c r="BA12" s="173"/>
      <c r="BD12" s="48" t="s">
        <v>9</v>
      </c>
      <c r="BE12" s="48"/>
      <c r="BF12" s="48"/>
      <c r="BG12" s="48"/>
      <c r="BH12" s="48"/>
      <c r="BI12" s="48"/>
      <c r="BJ12" s="48"/>
    </row>
    <row r="13" spans="1:62" ht="13.5" customHeight="1" x14ac:dyDescent="0.4">
      <c r="A13" s="105" t="s">
        <v>25</v>
      </c>
      <c r="B13" s="107" t="s">
        <v>26</v>
      </c>
      <c r="C13" s="107"/>
      <c r="D13" s="107"/>
      <c r="E13" s="107"/>
      <c r="F13" s="109"/>
      <c r="G13" s="109"/>
      <c r="H13" s="109"/>
      <c r="I13" s="109"/>
      <c r="J13" s="109"/>
      <c r="K13" s="109"/>
      <c r="L13" s="107" t="s">
        <v>27</v>
      </c>
      <c r="M13" s="107"/>
      <c r="N13" s="107"/>
      <c r="O13" s="109"/>
      <c r="P13" s="109"/>
      <c r="Q13" s="109"/>
      <c r="R13" s="109"/>
      <c r="S13" s="109"/>
      <c r="T13" s="109"/>
      <c r="U13" s="120" t="s">
        <v>9</v>
      </c>
      <c r="V13" s="120"/>
      <c r="W13" s="120"/>
      <c r="X13" s="120"/>
      <c r="Y13" s="122"/>
      <c r="Z13" s="123"/>
      <c r="AA13" s="123"/>
      <c r="AB13" s="124"/>
      <c r="AC13" s="131" t="s">
        <v>28</v>
      </c>
      <c r="AD13" s="132"/>
      <c r="AE13" s="132"/>
      <c r="AF13" s="133"/>
      <c r="AG13" s="140"/>
      <c r="AH13" s="141"/>
      <c r="AI13" s="141"/>
      <c r="AJ13" s="141"/>
      <c r="AK13" s="142"/>
      <c r="AL13" s="149" t="s">
        <v>29</v>
      </c>
      <c r="AM13" s="150"/>
      <c r="AN13" s="150"/>
      <c r="AO13" s="150"/>
      <c r="AP13" s="151"/>
      <c r="AQ13" s="152"/>
      <c r="AR13" s="153"/>
      <c r="AS13" s="153"/>
      <c r="AT13" s="153"/>
      <c r="AU13" s="153"/>
      <c r="AV13" s="153"/>
      <c r="AW13" s="153"/>
      <c r="AX13" s="153"/>
      <c r="AY13" s="153"/>
      <c r="AZ13" s="153"/>
      <c r="BA13" s="154"/>
      <c r="BD13" s="48" t="s">
        <v>10</v>
      </c>
      <c r="BE13" s="48"/>
      <c r="BF13" s="48"/>
      <c r="BG13" s="48"/>
      <c r="BH13" s="48"/>
      <c r="BI13" s="48"/>
      <c r="BJ13" s="48"/>
    </row>
    <row r="14" spans="1:62" x14ac:dyDescent="0.4">
      <c r="A14" s="105"/>
      <c r="B14" s="107"/>
      <c r="C14" s="107"/>
      <c r="D14" s="107"/>
      <c r="E14" s="107"/>
      <c r="F14" s="109"/>
      <c r="G14" s="109"/>
      <c r="H14" s="109"/>
      <c r="I14" s="109"/>
      <c r="J14" s="109"/>
      <c r="K14" s="109"/>
      <c r="L14" s="107"/>
      <c r="M14" s="107"/>
      <c r="N14" s="107"/>
      <c r="O14" s="109"/>
      <c r="P14" s="109"/>
      <c r="Q14" s="109"/>
      <c r="R14" s="109"/>
      <c r="S14" s="109"/>
      <c r="T14" s="109"/>
      <c r="U14" s="120"/>
      <c r="V14" s="120"/>
      <c r="W14" s="120"/>
      <c r="X14" s="120"/>
      <c r="Y14" s="125"/>
      <c r="Z14" s="126"/>
      <c r="AA14" s="126"/>
      <c r="AB14" s="127"/>
      <c r="AC14" s="134"/>
      <c r="AD14" s="135"/>
      <c r="AE14" s="135"/>
      <c r="AF14" s="136"/>
      <c r="AG14" s="143"/>
      <c r="AH14" s="144"/>
      <c r="AI14" s="144"/>
      <c r="AJ14" s="144"/>
      <c r="AK14" s="145"/>
      <c r="AL14" s="155" t="s">
        <v>30</v>
      </c>
      <c r="AM14" s="156"/>
      <c r="AN14" s="156"/>
      <c r="AO14" s="156"/>
      <c r="AP14" s="157"/>
      <c r="AQ14" s="158"/>
      <c r="AR14" s="159"/>
      <c r="AS14" s="159"/>
      <c r="AT14" s="159"/>
      <c r="AU14" s="159"/>
      <c r="AV14" s="159"/>
      <c r="AW14" s="159"/>
      <c r="AX14" s="159"/>
      <c r="AY14" s="159"/>
      <c r="AZ14" s="159"/>
      <c r="BA14" s="160"/>
      <c r="BD14" s="48" t="s">
        <v>11</v>
      </c>
      <c r="BE14" s="48"/>
      <c r="BF14" s="48"/>
      <c r="BG14" s="48"/>
      <c r="BH14" s="48"/>
      <c r="BI14" s="48"/>
      <c r="BJ14" s="48"/>
    </row>
    <row r="15" spans="1:62" ht="19.5" thickBot="1" x14ac:dyDescent="0.45">
      <c r="A15" s="106"/>
      <c r="B15" s="108"/>
      <c r="C15" s="108"/>
      <c r="D15" s="108"/>
      <c r="E15" s="108"/>
      <c r="F15" s="110"/>
      <c r="G15" s="110"/>
      <c r="H15" s="110"/>
      <c r="I15" s="110"/>
      <c r="J15" s="110"/>
      <c r="K15" s="110"/>
      <c r="L15" s="108"/>
      <c r="M15" s="108"/>
      <c r="N15" s="108"/>
      <c r="O15" s="110"/>
      <c r="P15" s="110"/>
      <c r="Q15" s="110"/>
      <c r="R15" s="110"/>
      <c r="S15" s="110"/>
      <c r="T15" s="110"/>
      <c r="U15" s="121"/>
      <c r="V15" s="121"/>
      <c r="W15" s="121"/>
      <c r="X15" s="121"/>
      <c r="Y15" s="128"/>
      <c r="Z15" s="129"/>
      <c r="AA15" s="129"/>
      <c r="AB15" s="130"/>
      <c r="AC15" s="137"/>
      <c r="AD15" s="138"/>
      <c r="AE15" s="138"/>
      <c r="AF15" s="139"/>
      <c r="AG15" s="146"/>
      <c r="AH15" s="147"/>
      <c r="AI15" s="147"/>
      <c r="AJ15" s="147"/>
      <c r="AK15" s="148"/>
      <c r="AL15" s="137"/>
      <c r="AM15" s="138"/>
      <c r="AN15" s="138"/>
      <c r="AO15" s="138"/>
      <c r="AP15" s="139"/>
      <c r="AQ15" s="161"/>
      <c r="AR15" s="162"/>
      <c r="AS15" s="162"/>
      <c r="AT15" s="162"/>
      <c r="AU15" s="162"/>
      <c r="AV15" s="162"/>
      <c r="AW15" s="162"/>
      <c r="AX15" s="162"/>
      <c r="AY15" s="162"/>
      <c r="AZ15" s="162"/>
      <c r="BA15" s="163"/>
      <c r="BD15" s="43"/>
      <c r="BJ15" s="44"/>
    </row>
    <row r="16" spans="1:62" ht="8.25" customHeight="1" thickBot="1" x14ac:dyDescent="0.4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D16" s="43"/>
      <c r="BJ16" s="44"/>
    </row>
    <row r="17" spans="1:62" ht="20.25" customHeight="1" x14ac:dyDescent="0.4">
      <c r="A17" s="192" t="s">
        <v>31</v>
      </c>
      <c r="B17" s="193"/>
      <c r="C17" s="193"/>
      <c r="D17" s="193"/>
      <c r="E17" s="194" t="s">
        <v>32</v>
      </c>
      <c r="F17" s="194"/>
      <c r="G17" s="194"/>
      <c r="H17" s="194"/>
      <c r="I17" s="194"/>
      <c r="J17" s="194"/>
      <c r="K17" s="194"/>
      <c r="L17" s="194"/>
      <c r="M17" s="194"/>
      <c r="N17" s="194"/>
      <c r="O17" s="194"/>
      <c r="P17" s="194"/>
      <c r="Q17" s="194"/>
      <c r="R17" s="194" t="s">
        <v>33</v>
      </c>
      <c r="S17" s="194"/>
      <c r="T17" s="194"/>
      <c r="U17" s="194"/>
      <c r="V17" s="194"/>
      <c r="W17" s="194"/>
      <c r="X17" s="194" t="s">
        <v>34</v>
      </c>
      <c r="Y17" s="194"/>
      <c r="Z17" s="194"/>
      <c r="AA17" s="194"/>
      <c r="AB17" s="194"/>
      <c r="AC17" s="176" t="s">
        <v>35</v>
      </c>
      <c r="AD17" s="174"/>
      <c r="AE17" s="174"/>
      <c r="AF17" s="174"/>
      <c r="AG17" s="174"/>
      <c r="AH17" s="174"/>
      <c r="AI17" s="174"/>
      <c r="AJ17" s="175"/>
      <c r="AK17" s="176" t="s">
        <v>36</v>
      </c>
      <c r="AL17" s="174"/>
      <c r="AM17" s="174"/>
      <c r="AN17" s="174"/>
      <c r="AO17" s="174"/>
      <c r="AP17" s="175"/>
      <c r="AQ17" s="174" t="s">
        <v>37</v>
      </c>
      <c r="AR17" s="174"/>
      <c r="AS17" s="174"/>
      <c r="AT17" s="174"/>
      <c r="AU17" s="174"/>
      <c r="AV17" s="175"/>
      <c r="AW17" s="176" t="s">
        <v>38</v>
      </c>
      <c r="AX17" s="174"/>
      <c r="AY17" s="174"/>
      <c r="AZ17" s="174"/>
      <c r="BA17" s="177"/>
      <c r="BD17" s="43"/>
      <c r="BJ17" s="44"/>
    </row>
    <row r="18" spans="1:62" ht="20.25" customHeight="1" x14ac:dyDescent="0.4">
      <c r="A18" s="178"/>
      <c r="B18" s="179"/>
      <c r="C18" s="179"/>
      <c r="D18" s="179"/>
      <c r="E18" s="180"/>
      <c r="F18" s="180"/>
      <c r="G18" s="180"/>
      <c r="H18" s="180"/>
      <c r="I18" s="180"/>
      <c r="J18" s="180"/>
      <c r="K18" s="180"/>
      <c r="L18" s="180"/>
      <c r="M18" s="180"/>
      <c r="N18" s="180"/>
      <c r="O18" s="180"/>
      <c r="P18" s="180"/>
      <c r="Q18" s="181"/>
      <c r="R18" s="182"/>
      <c r="S18" s="183"/>
      <c r="T18" s="183"/>
      <c r="U18" s="184"/>
      <c r="V18" s="184"/>
      <c r="W18" s="185"/>
      <c r="X18" s="186"/>
      <c r="Y18" s="187"/>
      <c r="Z18" s="187"/>
      <c r="AA18" s="187"/>
      <c r="AB18" s="187"/>
      <c r="AC18" s="188"/>
      <c r="AD18" s="189"/>
      <c r="AE18" s="189"/>
      <c r="AF18" s="189"/>
      <c r="AG18" s="189"/>
      <c r="AH18" s="189"/>
      <c r="AI18" s="189"/>
      <c r="AJ18" s="186"/>
      <c r="AK18" s="188"/>
      <c r="AL18" s="189"/>
      <c r="AM18" s="189"/>
      <c r="AN18" s="189"/>
      <c r="AO18" s="189"/>
      <c r="AP18" s="186"/>
      <c r="AQ18" s="190" t="str">
        <f t="shared" ref="AQ18:AQ19" si="0">IF(X18-AC18-AK18&lt;=0,"",X18-AC18-AK18)</f>
        <v/>
      </c>
      <c r="AR18" s="190"/>
      <c r="AS18" s="190"/>
      <c r="AT18" s="190"/>
      <c r="AU18" s="190"/>
      <c r="AV18" s="191"/>
      <c r="AW18" s="195"/>
      <c r="AX18" s="196"/>
      <c r="AY18" s="196"/>
      <c r="AZ18" s="196"/>
      <c r="BA18" s="197"/>
      <c r="BD18" s="43"/>
      <c r="BJ18" s="44"/>
    </row>
    <row r="19" spans="1:62" ht="20.25" customHeight="1" x14ac:dyDescent="0.4">
      <c r="A19" s="178"/>
      <c r="B19" s="179"/>
      <c r="C19" s="179"/>
      <c r="D19" s="179"/>
      <c r="E19" s="109"/>
      <c r="F19" s="109"/>
      <c r="G19" s="109"/>
      <c r="H19" s="109"/>
      <c r="I19" s="109"/>
      <c r="J19" s="109"/>
      <c r="K19" s="109"/>
      <c r="L19" s="109"/>
      <c r="M19" s="109"/>
      <c r="N19" s="109"/>
      <c r="O19" s="109"/>
      <c r="P19" s="109"/>
      <c r="Q19" s="198"/>
      <c r="R19" s="182"/>
      <c r="S19" s="183"/>
      <c r="T19" s="183"/>
      <c r="U19" s="184"/>
      <c r="V19" s="184"/>
      <c r="W19" s="185"/>
      <c r="X19" s="186"/>
      <c r="Y19" s="187"/>
      <c r="Z19" s="187"/>
      <c r="AA19" s="187"/>
      <c r="AB19" s="187"/>
      <c r="AC19" s="188"/>
      <c r="AD19" s="189"/>
      <c r="AE19" s="189"/>
      <c r="AF19" s="189"/>
      <c r="AG19" s="189"/>
      <c r="AH19" s="189"/>
      <c r="AI19" s="189"/>
      <c r="AJ19" s="186"/>
      <c r="AK19" s="188"/>
      <c r="AL19" s="189"/>
      <c r="AM19" s="189"/>
      <c r="AN19" s="189"/>
      <c r="AO19" s="189"/>
      <c r="AP19" s="186"/>
      <c r="AQ19" s="190" t="str">
        <f t="shared" si="0"/>
        <v/>
      </c>
      <c r="AR19" s="190"/>
      <c r="AS19" s="190"/>
      <c r="AT19" s="190"/>
      <c r="AU19" s="190"/>
      <c r="AV19" s="191"/>
      <c r="AW19" s="195"/>
      <c r="AX19" s="196"/>
      <c r="AY19" s="196"/>
      <c r="AZ19" s="196"/>
      <c r="BA19" s="197"/>
      <c r="BD19" s="43"/>
      <c r="BJ19" s="44"/>
    </row>
    <row r="20" spans="1:62" ht="20.25" customHeight="1" x14ac:dyDescent="0.4">
      <c r="A20" s="178"/>
      <c r="B20" s="179"/>
      <c r="C20" s="179"/>
      <c r="D20" s="179"/>
      <c r="E20" s="109"/>
      <c r="F20" s="109"/>
      <c r="G20" s="109"/>
      <c r="H20" s="109"/>
      <c r="I20" s="109"/>
      <c r="J20" s="109"/>
      <c r="K20" s="109"/>
      <c r="L20" s="109"/>
      <c r="M20" s="109"/>
      <c r="N20" s="109"/>
      <c r="O20" s="109"/>
      <c r="P20" s="109"/>
      <c r="Q20" s="198"/>
      <c r="R20" s="182"/>
      <c r="S20" s="183"/>
      <c r="T20" s="183"/>
      <c r="U20" s="184"/>
      <c r="V20" s="184"/>
      <c r="W20" s="185"/>
      <c r="X20" s="186"/>
      <c r="Y20" s="187"/>
      <c r="Z20" s="187"/>
      <c r="AA20" s="187"/>
      <c r="AB20" s="187"/>
      <c r="AC20" s="188"/>
      <c r="AD20" s="189"/>
      <c r="AE20" s="189"/>
      <c r="AF20" s="189"/>
      <c r="AG20" s="189"/>
      <c r="AH20" s="189"/>
      <c r="AI20" s="189"/>
      <c r="AJ20" s="186"/>
      <c r="AK20" s="188"/>
      <c r="AL20" s="189"/>
      <c r="AM20" s="189"/>
      <c r="AN20" s="189"/>
      <c r="AO20" s="189"/>
      <c r="AP20" s="186"/>
      <c r="AQ20" s="190" t="str">
        <f>IF(X20-AC20-AK20&lt;=0,"",X20-AC20-AK20)</f>
        <v/>
      </c>
      <c r="AR20" s="190"/>
      <c r="AS20" s="190"/>
      <c r="AT20" s="190"/>
      <c r="AU20" s="190"/>
      <c r="AV20" s="191"/>
      <c r="AW20" s="195"/>
      <c r="AX20" s="196"/>
      <c r="AY20" s="196"/>
      <c r="AZ20" s="196"/>
      <c r="BA20" s="197"/>
      <c r="BD20" s="43"/>
      <c r="BJ20" s="44"/>
    </row>
    <row r="21" spans="1:62" ht="20.25" customHeight="1" x14ac:dyDescent="0.4">
      <c r="A21" s="178"/>
      <c r="B21" s="179"/>
      <c r="C21" s="179"/>
      <c r="D21" s="179"/>
      <c r="E21" s="109"/>
      <c r="F21" s="109"/>
      <c r="G21" s="109"/>
      <c r="H21" s="109"/>
      <c r="I21" s="109"/>
      <c r="J21" s="109"/>
      <c r="K21" s="109"/>
      <c r="L21" s="109"/>
      <c r="M21" s="109"/>
      <c r="N21" s="109"/>
      <c r="O21" s="109"/>
      <c r="P21" s="109"/>
      <c r="Q21" s="198"/>
      <c r="R21" s="182"/>
      <c r="S21" s="183"/>
      <c r="T21" s="183"/>
      <c r="U21" s="184"/>
      <c r="V21" s="184"/>
      <c r="W21" s="185"/>
      <c r="X21" s="186"/>
      <c r="Y21" s="187"/>
      <c r="Z21" s="187"/>
      <c r="AA21" s="187"/>
      <c r="AB21" s="187"/>
      <c r="AC21" s="188"/>
      <c r="AD21" s="189"/>
      <c r="AE21" s="189"/>
      <c r="AF21" s="189"/>
      <c r="AG21" s="189"/>
      <c r="AH21" s="189"/>
      <c r="AI21" s="189"/>
      <c r="AJ21" s="186"/>
      <c r="AK21" s="188"/>
      <c r="AL21" s="189"/>
      <c r="AM21" s="189"/>
      <c r="AN21" s="189"/>
      <c r="AO21" s="189"/>
      <c r="AP21" s="186"/>
      <c r="AQ21" s="190" t="str">
        <f t="shared" ref="AQ21:AQ29" si="1">IF(X21-AC21-AK21&lt;=0,"",X21-AC21-AK21)</f>
        <v/>
      </c>
      <c r="AR21" s="190"/>
      <c r="AS21" s="190"/>
      <c r="AT21" s="190"/>
      <c r="AU21" s="190"/>
      <c r="AV21" s="191"/>
      <c r="AW21" s="195"/>
      <c r="AX21" s="196"/>
      <c r="AY21" s="196"/>
      <c r="AZ21" s="196"/>
      <c r="BA21" s="197"/>
      <c r="BD21" s="43"/>
      <c r="BJ21" s="44"/>
    </row>
    <row r="22" spans="1:62" ht="20.25" customHeight="1" x14ac:dyDescent="0.4">
      <c r="A22" s="178"/>
      <c r="B22" s="179"/>
      <c r="C22" s="179"/>
      <c r="D22" s="179"/>
      <c r="E22" s="109"/>
      <c r="F22" s="109"/>
      <c r="G22" s="109"/>
      <c r="H22" s="109"/>
      <c r="I22" s="109"/>
      <c r="J22" s="109"/>
      <c r="K22" s="109"/>
      <c r="L22" s="109"/>
      <c r="M22" s="109"/>
      <c r="N22" s="109"/>
      <c r="O22" s="109"/>
      <c r="P22" s="109"/>
      <c r="Q22" s="198"/>
      <c r="R22" s="182"/>
      <c r="S22" s="183"/>
      <c r="T22" s="183"/>
      <c r="U22" s="184"/>
      <c r="V22" s="184"/>
      <c r="W22" s="185"/>
      <c r="X22" s="186"/>
      <c r="Y22" s="187"/>
      <c r="Z22" s="187"/>
      <c r="AA22" s="187"/>
      <c r="AB22" s="187"/>
      <c r="AC22" s="188"/>
      <c r="AD22" s="189"/>
      <c r="AE22" s="189"/>
      <c r="AF22" s="189"/>
      <c r="AG22" s="189"/>
      <c r="AH22" s="189"/>
      <c r="AI22" s="189"/>
      <c r="AJ22" s="186"/>
      <c r="AK22" s="188"/>
      <c r="AL22" s="189"/>
      <c r="AM22" s="189"/>
      <c r="AN22" s="189"/>
      <c r="AO22" s="189"/>
      <c r="AP22" s="186"/>
      <c r="AQ22" s="190" t="str">
        <f t="shared" si="1"/>
        <v/>
      </c>
      <c r="AR22" s="190"/>
      <c r="AS22" s="190"/>
      <c r="AT22" s="190"/>
      <c r="AU22" s="190"/>
      <c r="AV22" s="191"/>
      <c r="AW22" s="195"/>
      <c r="AX22" s="196"/>
      <c r="AY22" s="196"/>
      <c r="AZ22" s="196"/>
      <c r="BA22" s="197"/>
      <c r="BD22" s="43"/>
      <c r="BJ22" s="44"/>
    </row>
    <row r="23" spans="1:62" ht="20.25" customHeight="1" x14ac:dyDescent="0.4">
      <c r="A23" s="178"/>
      <c r="B23" s="179"/>
      <c r="C23" s="179"/>
      <c r="D23" s="179"/>
      <c r="E23" s="109"/>
      <c r="F23" s="109"/>
      <c r="G23" s="109"/>
      <c r="H23" s="109"/>
      <c r="I23" s="109"/>
      <c r="J23" s="109"/>
      <c r="K23" s="109"/>
      <c r="L23" s="109"/>
      <c r="M23" s="109"/>
      <c r="N23" s="109"/>
      <c r="O23" s="109"/>
      <c r="P23" s="109"/>
      <c r="Q23" s="198"/>
      <c r="R23" s="182"/>
      <c r="S23" s="183"/>
      <c r="T23" s="183"/>
      <c r="U23" s="184"/>
      <c r="V23" s="184"/>
      <c r="W23" s="185"/>
      <c r="X23" s="186"/>
      <c r="Y23" s="187"/>
      <c r="Z23" s="187"/>
      <c r="AA23" s="187"/>
      <c r="AB23" s="187"/>
      <c r="AC23" s="188"/>
      <c r="AD23" s="189"/>
      <c r="AE23" s="189"/>
      <c r="AF23" s="189"/>
      <c r="AG23" s="189"/>
      <c r="AH23" s="189"/>
      <c r="AI23" s="189"/>
      <c r="AJ23" s="186"/>
      <c r="AK23" s="188"/>
      <c r="AL23" s="189"/>
      <c r="AM23" s="189"/>
      <c r="AN23" s="189"/>
      <c r="AO23" s="189"/>
      <c r="AP23" s="186"/>
      <c r="AQ23" s="190" t="str">
        <f t="shared" si="1"/>
        <v/>
      </c>
      <c r="AR23" s="190"/>
      <c r="AS23" s="190"/>
      <c r="AT23" s="190"/>
      <c r="AU23" s="190"/>
      <c r="AV23" s="191"/>
      <c r="AW23" s="195"/>
      <c r="AX23" s="196"/>
      <c r="AY23" s="196"/>
      <c r="AZ23" s="196"/>
      <c r="BA23" s="197"/>
      <c r="BD23" s="43"/>
      <c r="BJ23" s="44"/>
    </row>
    <row r="24" spans="1:62" ht="20.25" customHeight="1" x14ac:dyDescent="0.4">
      <c r="A24" s="178"/>
      <c r="B24" s="179"/>
      <c r="C24" s="179"/>
      <c r="D24" s="179"/>
      <c r="E24" s="109"/>
      <c r="F24" s="109"/>
      <c r="G24" s="109"/>
      <c r="H24" s="109"/>
      <c r="I24" s="109"/>
      <c r="J24" s="109"/>
      <c r="K24" s="109"/>
      <c r="L24" s="109"/>
      <c r="M24" s="109"/>
      <c r="N24" s="109"/>
      <c r="O24" s="109"/>
      <c r="P24" s="109"/>
      <c r="Q24" s="198"/>
      <c r="R24" s="182"/>
      <c r="S24" s="183"/>
      <c r="T24" s="183"/>
      <c r="U24" s="184"/>
      <c r="V24" s="184"/>
      <c r="W24" s="185"/>
      <c r="X24" s="186"/>
      <c r="Y24" s="187"/>
      <c r="Z24" s="187"/>
      <c r="AA24" s="187"/>
      <c r="AB24" s="187"/>
      <c r="AC24" s="188"/>
      <c r="AD24" s="189"/>
      <c r="AE24" s="189"/>
      <c r="AF24" s="189"/>
      <c r="AG24" s="189"/>
      <c r="AH24" s="189"/>
      <c r="AI24" s="189"/>
      <c r="AJ24" s="186"/>
      <c r="AK24" s="188"/>
      <c r="AL24" s="189"/>
      <c r="AM24" s="189"/>
      <c r="AN24" s="189"/>
      <c r="AO24" s="189"/>
      <c r="AP24" s="186"/>
      <c r="AQ24" s="190" t="str">
        <f t="shared" si="1"/>
        <v/>
      </c>
      <c r="AR24" s="190"/>
      <c r="AS24" s="190"/>
      <c r="AT24" s="190"/>
      <c r="AU24" s="190"/>
      <c r="AV24" s="191"/>
      <c r="AW24" s="195"/>
      <c r="AX24" s="196"/>
      <c r="AY24" s="196"/>
      <c r="AZ24" s="196"/>
      <c r="BA24" s="197"/>
      <c r="BD24" s="43"/>
      <c r="BJ24" s="44"/>
    </row>
    <row r="25" spans="1:62" ht="20.25" customHeight="1" x14ac:dyDescent="0.4">
      <c r="A25" s="178"/>
      <c r="B25" s="179"/>
      <c r="C25" s="179"/>
      <c r="D25" s="179"/>
      <c r="E25" s="109"/>
      <c r="F25" s="109"/>
      <c r="G25" s="109"/>
      <c r="H25" s="109"/>
      <c r="I25" s="109"/>
      <c r="J25" s="109"/>
      <c r="K25" s="109"/>
      <c r="L25" s="109"/>
      <c r="M25" s="109"/>
      <c r="N25" s="109"/>
      <c r="O25" s="109"/>
      <c r="P25" s="109"/>
      <c r="Q25" s="198"/>
      <c r="R25" s="182"/>
      <c r="S25" s="183"/>
      <c r="T25" s="183"/>
      <c r="U25" s="184"/>
      <c r="V25" s="184"/>
      <c r="W25" s="185"/>
      <c r="X25" s="186"/>
      <c r="Y25" s="187"/>
      <c r="Z25" s="187"/>
      <c r="AA25" s="187"/>
      <c r="AB25" s="187"/>
      <c r="AC25" s="188"/>
      <c r="AD25" s="189"/>
      <c r="AE25" s="189"/>
      <c r="AF25" s="189"/>
      <c r="AG25" s="189"/>
      <c r="AH25" s="189"/>
      <c r="AI25" s="189"/>
      <c r="AJ25" s="186"/>
      <c r="AK25" s="188"/>
      <c r="AL25" s="189"/>
      <c r="AM25" s="189"/>
      <c r="AN25" s="189"/>
      <c r="AO25" s="189"/>
      <c r="AP25" s="186"/>
      <c r="AQ25" s="190" t="str">
        <f t="shared" si="1"/>
        <v/>
      </c>
      <c r="AR25" s="190"/>
      <c r="AS25" s="190"/>
      <c r="AT25" s="190"/>
      <c r="AU25" s="190"/>
      <c r="AV25" s="191"/>
      <c r="AW25" s="195"/>
      <c r="AX25" s="196"/>
      <c r="AY25" s="196"/>
      <c r="AZ25" s="196"/>
      <c r="BA25" s="197"/>
      <c r="BD25" s="43"/>
      <c r="BJ25" s="44"/>
    </row>
    <row r="26" spans="1:62" ht="20.25" customHeight="1" thickBot="1" x14ac:dyDescent="0.45">
      <c r="A26" s="178"/>
      <c r="B26" s="179"/>
      <c r="C26" s="179"/>
      <c r="D26" s="179"/>
      <c r="E26" s="109"/>
      <c r="F26" s="109"/>
      <c r="G26" s="109"/>
      <c r="H26" s="109"/>
      <c r="I26" s="109"/>
      <c r="J26" s="109"/>
      <c r="K26" s="109"/>
      <c r="L26" s="109"/>
      <c r="M26" s="109"/>
      <c r="N26" s="109"/>
      <c r="O26" s="109"/>
      <c r="P26" s="109"/>
      <c r="Q26" s="198"/>
      <c r="R26" s="182"/>
      <c r="S26" s="183"/>
      <c r="T26" s="183"/>
      <c r="U26" s="184"/>
      <c r="V26" s="184"/>
      <c r="W26" s="185"/>
      <c r="X26" s="186"/>
      <c r="Y26" s="187"/>
      <c r="Z26" s="187"/>
      <c r="AA26" s="187"/>
      <c r="AB26" s="187"/>
      <c r="AC26" s="188"/>
      <c r="AD26" s="189"/>
      <c r="AE26" s="189"/>
      <c r="AF26" s="189"/>
      <c r="AG26" s="189"/>
      <c r="AH26" s="189"/>
      <c r="AI26" s="189"/>
      <c r="AJ26" s="186"/>
      <c r="AK26" s="188"/>
      <c r="AL26" s="189"/>
      <c r="AM26" s="189"/>
      <c r="AN26" s="189"/>
      <c r="AO26" s="189"/>
      <c r="AP26" s="186"/>
      <c r="AQ26" s="190" t="str">
        <f t="shared" si="1"/>
        <v/>
      </c>
      <c r="AR26" s="190"/>
      <c r="AS26" s="190"/>
      <c r="AT26" s="190"/>
      <c r="AU26" s="190"/>
      <c r="AV26" s="191"/>
      <c r="AW26" s="195"/>
      <c r="AX26" s="196"/>
      <c r="AY26" s="196"/>
      <c r="AZ26" s="196"/>
      <c r="BA26" s="197"/>
      <c r="BD26" s="49"/>
      <c r="BE26" s="50"/>
      <c r="BF26" s="50"/>
      <c r="BG26" s="50"/>
      <c r="BH26" s="50"/>
      <c r="BI26" s="50"/>
      <c r="BJ26" s="51"/>
    </row>
    <row r="27" spans="1:62" ht="20.25" customHeight="1" x14ac:dyDescent="0.4">
      <c r="A27" s="178"/>
      <c r="B27" s="179"/>
      <c r="C27" s="179"/>
      <c r="D27" s="179"/>
      <c r="E27" s="109"/>
      <c r="F27" s="109"/>
      <c r="G27" s="109"/>
      <c r="H27" s="109"/>
      <c r="I27" s="109"/>
      <c r="J27" s="109"/>
      <c r="K27" s="109"/>
      <c r="L27" s="109"/>
      <c r="M27" s="109"/>
      <c r="N27" s="109"/>
      <c r="O27" s="109"/>
      <c r="P27" s="109"/>
      <c r="Q27" s="198"/>
      <c r="R27" s="182"/>
      <c r="S27" s="183"/>
      <c r="T27" s="183"/>
      <c r="U27" s="184"/>
      <c r="V27" s="184"/>
      <c r="W27" s="185"/>
      <c r="X27" s="186"/>
      <c r="Y27" s="187"/>
      <c r="Z27" s="187"/>
      <c r="AA27" s="187"/>
      <c r="AB27" s="187"/>
      <c r="AC27" s="188"/>
      <c r="AD27" s="189"/>
      <c r="AE27" s="189"/>
      <c r="AF27" s="189"/>
      <c r="AG27" s="189"/>
      <c r="AH27" s="189"/>
      <c r="AI27" s="189"/>
      <c r="AJ27" s="186"/>
      <c r="AK27" s="188"/>
      <c r="AL27" s="189"/>
      <c r="AM27" s="189"/>
      <c r="AN27" s="189"/>
      <c r="AO27" s="189"/>
      <c r="AP27" s="186"/>
      <c r="AQ27" s="190" t="str">
        <f t="shared" si="1"/>
        <v/>
      </c>
      <c r="AR27" s="190"/>
      <c r="AS27" s="190"/>
      <c r="AT27" s="190"/>
      <c r="AU27" s="190"/>
      <c r="AV27" s="191"/>
      <c r="AW27" s="195"/>
      <c r="AX27" s="196"/>
      <c r="AY27" s="196"/>
      <c r="AZ27" s="196"/>
      <c r="BA27" s="197"/>
    </row>
    <row r="28" spans="1:62" ht="20.25" customHeight="1" x14ac:dyDescent="0.4">
      <c r="A28" s="178"/>
      <c r="B28" s="179"/>
      <c r="C28" s="179"/>
      <c r="D28" s="179"/>
      <c r="E28" s="109"/>
      <c r="F28" s="109"/>
      <c r="G28" s="109"/>
      <c r="H28" s="109"/>
      <c r="I28" s="109"/>
      <c r="J28" s="109"/>
      <c r="K28" s="109"/>
      <c r="L28" s="109"/>
      <c r="M28" s="109"/>
      <c r="N28" s="109"/>
      <c r="O28" s="109"/>
      <c r="P28" s="109"/>
      <c r="Q28" s="198"/>
      <c r="R28" s="182"/>
      <c r="S28" s="183"/>
      <c r="T28" s="183"/>
      <c r="U28" s="184"/>
      <c r="V28" s="184"/>
      <c r="W28" s="185"/>
      <c r="X28" s="186"/>
      <c r="Y28" s="187"/>
      <c r="Z28" s="187"/>
      <c r="AA28" s="187"/>
      <c r="AB28" s="187"/>
      <c r="AC28" s="188"/>
      <c r="AD28" s="189"/>
      <c r="AE28" s="189"/>
      <c r="AF28" s="189"/>
      <c r="AG28" s="189"/>
      <c r="AH28" s="189"/>
      <c r="AI28" s="189"/>
      <c r="AJ28" s="186"/>
      <c r="AK28" s="188"/>
      <c r="AL28" s="189"/>
      <c r="AM28" s="189"/>
      <c r="AN28" s="189"/>
      <c r="AO28" s="189"/>
      <c r="AP28" s="186"/>
      <c r="AQ28" s="190" t="str">
        <f t="shared" si="1"/>
        <v/>
      </c>
      <c r="AR28" s="190"/>
      <c r="AS28" s="190"/>
      <c r="AT28" s="190"/>
      <c r="AU28" s="190"/>
      <c r="AV28" s="191"/>
      <c r="AW28" s="195"/>
      <c r="AX28" s="196"/>
      <c r="AY28" s="196"/>
      <c r="AZ28" s="196"/>
      <c r="BA28" s="197"/>
    </row>
    <row r="29" spans="1:62" ht="20.25" customHeight="1" x14ac:dyDescent="0.4">
      <c r="A29" s="178"/>
      <c r="B29" s="179"/>
      <c r="C29" s="179"/>
      <c r="D29" s="179"/>
      <c r="E29" s="109"/>
      <c r="F29" s="109"/>
      <c r="G29" s="109"/>
      <c r="H29" s="109"/>
      <c r="I29" s="109"/>
      <c r="J29" s="109"/>
      <c r="K29" s="109"/>
      <c r="L29" s="109"/>
      <c r="M29" s="109"/>
      <c r="N29" s="109"/>
      <c r="O29" s="109"/>
      <c r="P29" s="109"/>
      <c r="Q29" s="198"/>
      <c r="R29" s="182"/>
      <c r="S29" s="183"/>
      <c r="T29" s="183"/>
      <c r="U29" s="184"/>
      <c r="V29" s="184"/>
      <c r="W29" s="185"/>
      <c r="X29" s="186"/>
      <c r="Y29" s="187"/>
      <c r="Z29" s="187"/>
      <c r="AA29" s="187"/>
      <c r="AB29" s="187"/>
      <c r="AC29" s="188"/>
      <c r="AD29" s="189"/>
      <c r="AE29" s="189"/>
      <c r="AF29" s="189"/>
      <c r="AG29" s="189"/>
      <c r="AH29" s="189"/>
      <c r="AI29" s="189"/>
      <c r="AJ29" s="186"/>
      <c r="AK29" s="188"/>
      <c r="AL29" s="189"/>
      <c r="AM29" s="189"/>
      <c r="AN29" s="189"/>
      <c r="AO29" s="189"/>
      <c r="AP29" s="186"/>
      <c r="AQ29" s="190" t="str">
        <f t="shared" si="1"/>
        <v/>
      </c>
      <c r="AR29" s="190"/>
      <c r="AS29" s="190"/>
      <c r="AT29" s="190"/>
      <c r="AU29" s="190"/>
      <c r="AV29" s="191"/>
      <c r="AW29" s="195"/>
      <c r="AX29" s="196"/>
      <c r="AY29" s="196"/>
      <c r="AZ29" s="196"/>
      <c r="BA29" s="197"/>
    </row>
    <row r="30" spans="1:62" ht="20.25" customHeight="1" x14ac:dyDescent="0.4">
      <c r="A30" s="199" t="s">
        <v>39</v>
      </c>
      <c r="B30" s="200"/>
      <c r="C30" s="200"/>
      <c r="D30" s="200"/>
      <c r="E30" s="200"/>
      <c r="F30" s="200"/>
      <c r="G30" s="200"/>
      <c r="H30" s="200"/>
      <c r="I30" s="200"/>
      <c r="J30" s="200"/>
      <c r="K30" s="200"/>
      <c r="L30" s="200"/>
      <c r="M30" s="200"/>
      <c r="N30" s="200"/>
      <c r="O30" s="200"/>
      <c r="P30" s="200"/>
      <c r="Q30" s="200"/>
      <c r="R30" s="200"/>
      <c r="S30" s="200"/>
      <c r="T30" s="200"/>
      <c r="U30" s="200"/>
      <c r="V30" s="200"/>
      <c r="W30" s="201"/>
      <c r="X30" s="202"/>
      <c r="Y30" s="203"/>
      <c r="Z30" s="203"/>
      <c r="AA30" s="203"/>
      <c r="AB30" s="203"/>
      <c r="AC30" s="204"/>
      <c r="AD30" s="205"/>
      <c r="AE30" s="205"/>
      <c r="AF30" s="205"/>
      <c r="AG30" s="205"/>
      <c r="AH30" s="205"/>
      <c r="AI30" s="205"/>
      <c r="AJ30" s="202"/>
      <c r="AK30" s="204" t="str">
        <f>IF(SUM(AK18:AP29)&gt;0,SUM(AK18:AP29),"")</f>
        <v/>
      </c>
      <c r="AL30" s="205"/>
      <c r="AM30" s="205"/>
      <c r="AN30" s="205"/>
      <c r="AO30" s="205"/>
      <c r="AP30" s="202"/>
      <c r="AQ30" s="206"/>
      <c r="AR30" s="206"/>
      <c r="AS30" s="206"/>
      <c r="AT30" s="206"/>
      <c r="AU30" s="206"/>
      <c r="AV30" s="207"/>
      <c r="AW30" s="195"/>
      <c r="AX30" s="196"/>
      <c r="AY30" s="196"/>
      <c r="AZ30" s="196"/>
      <c r="BA30" s="197"/>
    </row>
    <row r="31" spans="1:62" ht="20.25" customHeight="1" x14ac:dyDescent="0.4">
      <c r="A31" s="199" t="s">
        <v>106</v>
      </c>
      <c r="B31" s="200"/>
      <c r="C31" s="200"/>
      <c r="D31" s="200"/>
      <c r="E31" s="200"/>
      <c r="F31" s="200"/>
      <c r="G31" s="200"/>
      <c r="H31" s="200"/>
      <c r="I31" s="200"/>
      <c r="J31" s="200"/>
      <c r="K31" s="200"/>
      <c r="L31" s="200"/>
      <c r="M31" s="200"/>
      <c r="N31" s="200"/>
      <c r="O31" s="200"/>
      <c r="P31" s="200"/>
      <c r="Q31" s="200"/>
      <c r="R31" s="200"/>
      <c r="S31" s="200"/>
      <c r="T31" s="200"/>
      <c r="U31" s="200"/>
      <c r="V31" s="200"/>
      <c r="W31" s="201"/>
      <c r="X31" s="202"/>
      <c r="Y31" s="203"/>
      <c r="Z31" s="203"/>
      <c r="AA31" s="203"/>
      <c r="AB31" s="203"/>
      <c r="AC31" s="204"/>
      <c r="AD31" s="205"/>
      <c r="AE31" s="205"/>
      <c r="AF31" s="205"/>
      <c r="AG31" s="205"/>
      <c r="AH31" s="205"/>
      <c r="AI31" s="205"/>
      <c r="AJ31" s="202"/>
      <c r="AK31" s="204" t="str">
        <f>IF(SUM(AK18:AP29)&gt;0,ROUNDDOWN(AK30*0.1,0),"")</f>
        <v/>
      </c>
      <c r="AL31" s="205"/>
      <c r="AM31" s="205"/>
      <c r="AN31" s="205"/>
      <c r="AO31" s="205"/>
      <c r="AP31" s="202"/>
      <c r="AQ31" s="206"/>
      <c r="AR31" s="206"/>
      <c r="AS31" s="206"/>
      <c r="AT31" s="206"/>
      <c r="AU31" s="206"/>
      <c r="AV31" s="207"/>
      <c r="AW31" s="195"/>
      <c r="AX31" s="196"/>
      <c r="AY31" s="196"/>
      <c r="AZ31" s="196"/>
      <c r="BA31" s="197"/>
    </row>
    <row r="32" spans="1:62" ht="20.25" customHeight="1" thickBot="1" x14ac:dyDescent="0.45">
      <c r="A32" s="210" t="s">
        <v>40</v>
      </c>
      <c r="B32" s="211"/>
      <c r="C32" s="211"/>
      <c r="D32" s="211"/>
      <c r="E32" s="211"/>
      <c r="F32" s="211"/>
      <c r="G32" s="211"/>
      <c r="H32" s="211"/>
      <c r="I32" s="211"/>
      <c r="J32" s="211"/>
      <c r="K32" s="211"/>
      <c r="L32" s="211"/>
      <c r="M32" s="211"/>
      <c r="N32" s="211"/>
      <c r="O32" s="211"/>
      <c r="P32" s="211"/>
      <c r="Q32" s="211"/>
      <c r="R32" s="211"/>
      <c r="S32" s="211"/>
      <c r="T32" s="211"/>
      <c r="U32" s="211"/>
      <c r="V32" s="211"/>
      <c r="W32" s="212"/>
      <c r="X32" s="213"/>
      <c r="Y32" s="214"/>
      <c r="Z32" s="214"/>
      <c r="AA32" s="214"/>
      <c r="AB32" s="214"/>
      <c r="AC32" s="215"/>
      <c r="AD32" s="216"/>
      <c r="AE32" s="216"/>
      <c r="AF32" s="216"/>
      <c r="AG32" s="216"/>
      <c r="AH32" s="216"/>
      <c r="AI32" s="216"/>
      <c r="AJ32" s="213"/>
      <c r="AK32" s="215" t="str">
        <f>IF(SUM(AK18:AP29)&gt;0,SUM(AK30:AP31),"")</f>
        <v/>
      </c>
      <c r="AL32" s="216"/>
      <c r="AM32" s="216"/>
      <c r="AN32" s="216"/>
      <c r="AO32" s="216"/>
      <c r="AP32" s="213"/>
      <c r="AQ32" s="217"/>
      <c r="AR32" s="218"/>
      <c r="AS32" s="218"/>
      <c r="AT32" s="218"/>
      <c r="AU32" s="218"/>
      <c r="AV32" s="219"/>
      <c r="AW32" s="220"/>
      <c r="AX32" s="221"/>
      <c r="AY32" s="221"/>
      <c r="AZ32" s="221"/>
      <c r="BA32" s="222"/>
    </row>
    <row r="33" spans="1:53" ht="20.25" customHeight="1" x14ac:dyDescent="0.4">
      <c r="A33" s="208" t="s">
        <v>110</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9" t="s">
        <v>41</v>
      </c>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row>
    <row r="34" spans="1:53" ht="20.25" customHeight="1"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row>
    <row r="35" spans="1:53" ht="20.25" customHeight="1"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row>
    <row r="36" spans="1:53" ht="20.25" customHeight="1"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row>
    <row r="37" spans="1:53" ht="20.25" customHeight="1"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row>
    <row r="38" spans="1:53" ht="20.25" customHeight="1"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row>
    <row r="39" spans="1:53" ht="20.25" customHeight="1"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row>
    <row r="40" spans="1:53" ht="20.25" customHeight="1"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row>
    <row r="41" spans="1:53" ht="20.25" customHeight="1"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row>
    <row r="42" spans="1:53"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t="s">
        <v>42</v>
      </c>
    </row>
  </sheetData>
  <mergeCells count="181">
    <mergeCell ref="A33:AA33"/>
    <mergeCell ref="AB33:BA33"/>
    <mergeCell ref="A32:W32"/>
    <mergeCell ref="X32:AB32"/>
    <mergeCell ref="AC32:AJ32"/>
    <mergeCell ref="AK32:AP32"/>
    <mergeCell ref="AQ32:AV32"/>
    <mergeCell ref="AW32:BA32"/>
    <mergeCell ref="A31:W31"/>
    <mergeCell ref="X31:AB31"/>
    <mergeCell ref="AC31:AJ31"/>
    <mergeCell ref="AK31:AP31"/>
    <mergeCell ref="AQ31:AV31"/>
    <mergeCell ref="AW31:BA31"/>
    <mergeCell ref="AQ29:AV29"/>
    <mergeCell ref="AW29:BA29"/>
    <mergeCell ref="A30:W30"/>
    <mergeCell ref="X30:AB30"/>
    <mergeCell ref="AC30:AJ30"/>
    <mergeCell ref="AK30:AP30"/>
    <mergeCell ref="AQ30:AV30"/>
    <mergeCell ref="AW30:BA30"/>
    <mergeCell ref="AK28:AP28"/>
    <mergeCell ref="AQ28:AV28"/>
    <mergeCell ref="AW28:BA28"/>
    <mergeCell ref="A29:D29"/>
    <mergeCell ref="E29:Q29"/>
    <mergeCell ref="R29:T29"/>
    <mergeCell ref="U29:W29"/>
    <mergeCell ref="X29:AB29"/>
    <mergeCell ref="AC29:AJ29"/>
    <mergeCell ref="AK29:AP29"/>
    <mergeCell ref="A28:D28"/>
    <mergeCell ref="E28:Q28"/>
    <mergeCell ref="R28:T28"/>
    <mergeCell ref="U28:W28"/>
    <mergeCell ref="X28:AB28"/>
    <mergeCell ref="AC28:AJ28"/>
    <mergeCell ref="A27:D27"/>
    <mergeCell ref="E27:Q27"/>
    <mergeCell ref="R27:T27"/>
    <mergeCell ref="U27:W27"/>
    <mergeCell ref="X27:AB27"/>
    <mergeCell ref="AC27:AJ27"/>
    <mergeCell ref="AK27:AP27"/>
    <mergeCell ref="AQ27:AV27"/>
    <mergeCell ref="AW27:BA27"/>
    <mergeCell ref="A26:D26"/>
    <mergeCell ref="E26:Q26"/>
    <mergeCell ref="R26:T26"/>
    <mergeCell ref="U26:W26"/>
    <mergeCell ref="X26:AB26"/>
    <mergeCell ref="AC26:AJ26"/>
    <mergeCell ref="AK26:AP26"/>
    <mergeCell ref="AQ26:AV26"/>
    <mergeCell ref="AW26:BA26"/>
    <mergeCell ref="AK24:AP24"/>
    <mergeCell ref="AQ24:AV24"/>
    <mergeCell ref="AW24:BA24"/>
    <mergeCell ref="A25:D25"/>
    <mergeCell ref="E25:Q25"/>
    <mergeCell ref="R25:T25"/>
    <mergeCell ref="U25:W25"/>
    <mergeCell ref="X25:AB25"/>
    <mergeCell ref="AC25:AJ25"/>
    <mergeCell ref="AK25:AP25"/>
    <mergeCell ref="A24:D24"/>
    <mergeCell ref="E24:Q24"/>
    <mergeCell ref="R24:T24"/>
    <mergeCell ref="U24:W24"/>
    <mergeCell ref="X24:AB24"/>
    <mergeCell ref="AC24:AJ24"/>
    <mergeCell ref="AQ25:AV25"/>
    <mergeCell ref="AW25:BA25"/>
    <mergeCell ref="A23:D23"/>
    <mergeCell ref="E23:Q23"/>
    <mergeCell ref="R23:T23"/>
    <mergeCell ref="U23:W23"/>
    <mergeCell ref="X23:AB23"/>
    <mergeCell ref="AC23:AJ23"/>
    <mergeCell ref="AK23:AP23"/>
    <mergeCell ref="AQ23:AV23"/>
    <mergeCell ref="AW23:BA23"/>
    <mergeCell ref="A22:D22"/>
    <mergeCell ref="E22:Q22"/>
    <mergeCell ref="R22:T22"/>
    <mergeCell ref="U22:W22"/>
    <mergeCell ref="X22:AB22"/>
    <mergeCell ref="AC22:AJ22"/>
    <mergeCell ref="AK22:AP22"/>
    <mergeCell ref="AQ22:AV22"/>
    <mergeCell ref="AW22:BA22"/>
    <mergeCell ref="AK20:AP20"/>
    <mergeCell ref="AQ20:AV20"/>
    <mergeCell ref="AW20:BA20"/>
    <mergeCell ref="A21:D21"/>
    <mergeCell ref="E21:Q21"/>
    <mergeCell ref="R21:T21"/>
    <mergeCell ref="U21:W21"/>
    <mergeCell ref="X21:AB21"/>
    <mergeCell ref="AC21:AJ21"/>
    <mergeCell ref="AK21:AP21"/>
    <mergeCell ref="A20:D20"/>
    <mergeCell ref="E20:Q20"/>
    <mergeCell ref="R20:T20"/>
    <mergeCell ref="U20:W20"/>
    <mergeCell ref="X20:AB20"/>
    <mergeCell ref="AC20:AJ20"/>
    <mergeCell ref="AQ21:AV21"/>
    <mergeCell ref="AW21:BA21"/>
    <mergeCell ref="A19:D19"/>
    <mergeCell ref="E19:Q19"/>
    <mergeCell ref="R19:T19"/>
    <mergeCell ref="U19:W19"/>
    <mergeCell ref="X19:AB19"/>
    <mergeCell ref="AC19:AJ19"/>
    <mergeCell ref="AK19:AP19"/>
    <mergeCell ref="AQ19:AV19"/>
    <mergeCell ref="AW19:BA19"/>
    <mergeCell ref="AQ17:AV17"/>
    <mergeCell ref="AW17:BA17"/>
    <mergeCell ref="A18:D18"/>
    <mergeCell ref="E18:Q18"/>
    <mergeCell ref="R18:T18"/>
    <mergeCell ref="U18:W18"/>
    <mergeCell ref="X18:AB18"/>
    <mergeCell ref="AC18:AJ18"/>
    <mergeCell ref="AK18:AP18"/>
    <mergeCell ref="AQ18:AV18"/>
    <mergeCell ref="A17:D17"/>
    <mergeCell ref="E17:Q17"/>
    <mergeCell ref="R17:W17"/>
    <mergeCell ref="X17:AB17"/>
    <mergeCell ref="AC17:AJ17"/>
    <mergeCell ref="AK17:AP17"/>
    <mergeCell ref="AW18:BA18"/>
    <mergeCell ref="BD7:BJ7"/>
    <mergeCell ref="Y8:AB9"/>
    <mergeCell ref="AC8:BA9"/>
    <mergeCell ref="S10:T10"/>
    <mergeCell ref="Y10:AB10"/>
    <mergeCell ref="AC10:BA10"/>
    <mergeCell ref="U13:X15"/>
    <mergeCell ref="Y13:AB15"/>
    <mergeCell ref="AC13:AF15"/>
    <mergeCell ref="AG13:AK15"/>
    <mergeCell ref="AL13:AP13"/>
    <mergeCell ref="AQ13:BA13"/>
    <mergeCell ref="AL14:AP15"/>
    <mergeCell ref="AQ14:BA15"/>
    <mergeCell ref="Y11:AB11"/>
    <mergeCell ref="AC11:BA11"/>
    <mergeCell ref="Y12:AK12"/>
    <mergeCell ref="AL12:AM12"/>
    <mergeCell ref="AN12:BA12"/>
    <mergeCell ref="A6:D12"/>
    <mergeCell ref="E6:M12"/>
    <mergeCell ref="N6:X6"/>
    <mergeCell ref="Y6:AB7"/>
    <mergeCell ref="AC6:BA6"/>
    <mergeCell ref="O7:R10"/>
    <mergeCell ref="S7:T7"/>
    <mergeCell ref="U7:X10"/>
    <mergeCell ref="A13:A15"/>
    <mergeCell ref="B13:E15"/>
    <mergeCell ref="F13:K15"/>
    <mergeCell ref="L13:N15"/>
    <mergeCell ref="O13:T15"/>
    <mergeCell ref="AC7:BA7"/>
    <mergeCell ref="A1:BA3"/>
    <mergeCell ref="A4:X5"/>
    <mergeCell ref="Y4:AI5"/>
    <mergeCell ref="AL4:AM5"/>
    <mergeCell ref="AN4:AN5"/>
    <mergeCell ref="AO4:AO5"/>
    <mergeCell ref="AP4:AQ5"/>
    <mergeCell ref="AR4:AR5"/>
    <mergeCell ref="AS4:AS5"/>
    <mergeCell ref="AT4:AU5"/>
    <mergeCell ref="AV4:AW5"/>
    <mergeCell ref="AX4:AY5"/>
  </mergeCells>
  <phoneticPr fontId="3"/>
  <dataValidations count="2">
    <dataValidation type="list" allowBlank="1" showInputMessage="1" showErrorMessage="1" sqref="Y13:AB15" xr:uid="{7DE59640-D4F1-4297-BA62-F5276EC1BC1A}">
      <formula1>$BD$13:$BD$14</formula1>
    </dataValidation>
    <dataValidation type="list" allowBlank="1" showInputMessage="1" showErrorMessage="1" sqref="U18:W29" xr:uid="{E0AA84BC-E1F2-418B-B74F-9A606CB0FB24}">
      <formula1>$BD$8:$BD$9</formula1>
    </dataValidation>
  </dataValidations>
  <printOptions horizontalCentered="1" verticalCentered="1"/>
  <pageMargins left="0.70866141732283472" right="0.70866141732283472" top="0.55118110236220474" bottom="0.55118110236220474" header="0.31496062992125984" footer="0.31496062992125984"/>
  <pageSetup paperSize="9" scale="9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13</xdr:col>
                    <xdr:colOff>0</xdr:colOff>
                    <xdr:row>10</xdr:row>
                    <xdr:rowOff>66675</xdr:rowOff>
                  </from>
                  <to>
                    <xdr:col>15</xdr:col>
                    <xdr:colOff>161925</xdr:colOff>
                    <xdr:row>11</xdr:row>
                    <xdr:rowOff>123825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0</xdr:colOff>
                    <xdr:row>10</xdr:row>
                    <xdr:rowOff>66675</xdr:rowOff>
                  </from>
                  <to>
                    <xdr:col>18</xdr:col>
                    <xdr:colOff>161925</xdr:colOff>
                    <xdr:row>11</xdr:row>
                    <xdr:rowOff>133350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18</xdr:col>
                    <xdr:colOff>152400</xdr:colOff>
                    <xdr:row>10</xdr:row>
                    <xdr:rowOff>76200</xdr:rowOff>
                  </from>
                  <to>
                    <xdr:col>21</xdr:col>
                    <xdr:colOff>76200</xdr:colOff>
                    <xdr:row>11</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CA29"/>
  <sheetViews>
    <sheetView view="pageBreakPreview" zoomScale="90" zoomScaleNormal="100" zoomScaleSheetLayoutView="90" workbookViewId="0">
      <selection activeCell="G3" sqref="G3:N3"/>
    </sheetView>
  </sheetViews>
  <sheetFormatPr defaultRowHeight="16.5" customHeight="1" x14ac:dyDescent="0.4"/>
  <cols>
    <col min="1" max="68" width="1.75" style="13" customWidth="1"/>
    <col min="69" max="79" width="2.5" style="13" customWidth="1"/>
    <col min="80" max="256" width="9" style="13"/>
    <col min="257" max="324" width="1.75" style="13" customWidth="1"/>
    <col min="325" max="335" width="2.5" style="13" customWidth="1"/>
    <col min="336" max="512" width="9" style="13"/>
    <col min="513" max="580" width="1.75" style="13" customWidth="1"/>
    <col min="581" max="591" width="2.5" style="13" customWidth="1"/>
    <col min="592" max="768" width="9" style="13"/>
    <col min="769" max="836" width="1.75" style="13" customWidth="1"/>
    <col min="837" max="847" width="2.5" style="13" customWidth="1"/>
    <col min="848" max="1024" width="9" style="13"/>
    <col min="1025" max="1092" width="1.75" style="13" customWidth="1"/>
    <col min="1093" max="1103" width="2.5" style="13" customWidth="1"/>
    <col min="1104" max="1280" width="9" style="13"/>
    <col min="1281" max="1348" width="1.75" style="13" customWidth="1"/>
    <col min="1349" max="1359" width="2.5" style="13" customWidth="1"/>
    <col min="1360" max="1536" width="9" style="13"/>
    <col min="1537" max="1604" width="1.75" style="13" customWidth="1"/>
    <col min="1605" max="1615" width="2.5" style="13" customWidth="1"/>
    <col min="1616" max="1792" width="9" style="13"/>
    <col min="1793" max="1860" width="1.75" style="13" customWidth="1"/>
    <col min="1861" max="1871" width="2.5" style="13" customWidth="1"/>
    <col min="1872" max="2048" width="9" style="13"/>
    <col min="2049" max="2116" width="1.75" style="13" customWidth="1"/>
    <col min="2117" max="2127" width="2.5" style="13" customWidth="1"/>
    <col min="2128" max="2304" width="9" style="13"/>
    <col min="2305" max="2372" width="1.75" style="13" customWidth="1"/>
    <col min="2373" max="2383" width="2.5" style="13" customWidth="1"/>
    <col min="2384" max="2560" width="9" style="13"/>
    <col min="2561" max="2628" width="1.75" style="13" customWidth="1"/>
    <col min="2629" max="2639" width="2.5" style="13" customWidth="1"/>
    <col min="2640" max="2816" width="9" style="13"/>
    <col min="2817" max="2884" width="1.75" style="13" customWidth="1"/>
    <col min="2885" max="2895" width="2.5" style="13" customWidth="1"/>
    <col min="2896" max="3072" width="9" style="13"/>
    <col min="3073" max="3140" width="1.75" style="13" customWidth="1"/>
    <col min="3141" max="3151" width="2.5" style="13" customWidth="1"/>
    <col min="3152" max="3328" width="9" style="13"/>
    <col min="3329" max="3396" width="1.75" style="13" customWidth="1"/>
    <col min="3397" max="3407" width="2.5" style="13" customWidth="1"/>
    <col min="3408" max="3584" width="9" style="13"/>
    <col min="3585" max="3652" width="1.75" style="13" customWidth="1"/>
    <col min="3653" max="3663" width="2.5" style="13" customWidth="1"/>
    <col min="3664" max="3840" width="9" style="13"/>
    <col min="3841" max="3908" width="1.75" style="13" customWidth="1"/>
    <col min="3909" max="3919" width="2.5" style="13" customWidth="1"/>
    <col min="3920" max="4096" width="9" style="13"/>
    <col min="4097" max="4164" width="1.75" style="13" customWidth="1"/>
    <col min="4165" max="4175" width="2.5" style="13" customWidth="1"/>
    <col min="4176" max="4352" width="9" style="13"/>
    <col min="4353" max="4420" width="1.75" style="13" customWidth="1"/>
    <col min="4421" max="4431" width="2.5" style="13" customWidth="1"/>
    <col min="4432" max="4608" width="9" style="13"/>
    <col min="4609" max="4676" width="1.75" style="13" customWidth="1"/>
    <col min="4677" max="4687" width="2.5" style="13" customWidth="1"/>
    <col min="4688" max="4864" width="9" style="13"/>
    <col min="4865" max="4932" width="1.75" style="13" customWidth="1"/>
    <col min="4933" max="4943" width="2.5" style="13" customWidth="1"/>
    <col min="4944" max="5120" width="9" style="13"/>
    <col min="5121" max="5188" width="1.75" style="13" customWidth="1"/>
    <col min="5189" max="5199" width="2.5" style="13" customWidth="1"/>
    <col min="5200" max="5376" width="9" style="13"/>
    <col min="5377" max="5444" width="1.75" style="13" customWidth="1"/>
    <col min="5445" max="5455" width="2.5" style="13" customWidth="1"/>
    <col min="5456" max="5632" width="9" style="13"/>
    <col min="5633" max="5700" width="1.75" style="13" customWidth="1"/>
    <col min="5701" max="5711" width="2.5" style="13" customWidth="1"/>
    <col min="5712" max="5888" width="9" style="13"/>
    <col min="5889" max="5956" width="1.75" style="13" customWidth="1"/>
    <col min="5957" max="5967" width="2.5" style="13" customWidth="1"/>
    <col min="5968" max="6144" width="9" style="13"/>
    <col min="6145" max="6212" width="1.75" style="13" customWidth="1"/>
    <col min="6213" max="6223" width="2.5" style="13" customWidth="1"/>
    <col min="6224" max="6400" width="9" style="13"/>
    <col min="6401" max="6468" width="1.75" style="13" customWidth="1"/>
    <col min="6469" max="6479" width="2.5" style="13" customWidth="1"/>
    <col min="6480" max="6656" width="9" style="13"/>
    <col min="6657" max="6724" width="1.75" style="13" customWidth="1"/>
    <col min="6725" max="6735" width="2.5" style="13" customWidth="1"/>
    <col min="6736" max="6912" width="9" style="13"/>
    <col min="6913" max="6980" width="1.75" style="13" customWidth="1"/>
    <col min="6981" max="6991" width="2.5" style="13" customWidth="1"/>
    <col min="6992" max="7168" width="9" style="13"/>
    <col min="7169" max="7236" width="1.75" style="13" customWidth="1"/>
    <col min="7237" max="7247" width="2.5" style="13" customWidth="1"/>
    <col min="7248" max="7424" width="9" style="13"/>
    <col min="7425" max="7492" width="1.75" style="13" customWidth="1"/>
    <col min="7493" max="7503" width="2.5" style="13" customWidth="1"/>
    <col min="7504" max="7680" width="9" style="13"/>
    <col min="7681" max="7748" width="1.75" style="13" customWidth="1"/>
    <col min="7749" max="7759" width="2.5" style="13" customWidth="1"/>
    <col min="7760" max="7936" width="9" style="13"/>
    <col min="7937" max="8004" width="1.75" style="13" customWidth="1"/>
    <col min="8005" max="8015" width="2.5" style="13" customWidth="1"/>
    <col min="8016" max="8192" width="9" style="13"/>
    <col min="8193" max="8260" width="1.75" style="13" customWidth="1"/>
    <col min="8261" max="8271" width="2.5" style="13" customWidth="1"/>
    <col min="8272" max="8448" width="9" style="13"/>
    <col min="8449" max="8516" width="1.75" style="13" customWidth="1"/>
    <col min="8517" max="8527" width="2.5" style="13" customWidth="1"/>
    <col min="8528" max="8704" width="9" style="13"/>
    <col min="8705" max="8772" width="1.75" style="13" customWidth="1"/>
    <col min="8773" max="8783" width="2.5" style="13" customWidth="1"/>
    <col min="8784" max="8960" width="9" style="13"/>
    <col min="8961" max="9028" width="1.75" style="13" customWidth="1"/>
    <col min="9029" max="9039" width="2.5" style="13" customWidth="1"/>
    <col min="9040" max="9216" width="9" style="13"/>
    <col min="9217" max="9284" width="1.75" style="13" customWidth="1"/>
    <col min="9285" max="9295" width="2.5" style="13" customWidth="1"/>
    <col min="9296" max="9472" width="9" style="13"/>
    <col min="9473" max="9540" width="1.75" style="13" customWidth="1"/>
    <col min="9541" max="9551" width="2.5" style="13" customWidth="1"/>
    <col min="9552" max="9728" width="9" style="13"/>
    <col min="9729" max="9796" width="1.75" style="13" customWidth="1"/>
    <col min="9797" max="9807" width="2.5" style="13" customWidth="1"/>
    <col min="9808" max="9984" width="9" style="13"/>
    <col min="9985" max="10052" width="1.75" style="13" customWidth="1"/>
    <col min="10053" max="10063" width="2.5" style="13" customWidth="1"/>
    <col min="10064" max="10240" width="9" style="13"/>
    <col min="10241" max="10308" width="1.75" style="13" customWidth="1"/>
    <col min="10309" max="10319" width="2.5" style="13" customWidth="1"/>
    <col min="10320" max="10496" width="9" style="13"/>
    <col min="10497" max="10564" width="1.75" style="13" customWidth="1"/>
    <col min="10565" max="10575" width="2.5" style="13" customWidth="1"/>
    <col min="10576" max="10752" width="9" style="13"/>
    <col min="10753" max="10820" width="1.75" style="13" customWidth="1"/>
    <col min="10821" max="10831" width="2.5" style="13" customWidth="1"/>
    <col min="10832" max="11008" width="9" style="13"/>
    <col min="11009" max="11076" width="1.75" style="13" customWidth="1"/>
    <col min="11077" max="11087" width="2.5" style="13" customWidth="1"/>
    <col min="11088" max="11264" width="9" style="13"/>
    <col min="11265" max="11332" width="1.75" style="13" customWidth="1"/>
    <col min="11333" max="11343" width="2.5" style="13" customWidth="1"/>
    <col min="11344" max="11520" width="9" style="13"/>
    <col min="11521" max="11588" width="1.75" style="13" customWidth="1"/>
    <col min="11589" max="11599" width="2.5" style="13" customWidth="1"/>
    <col min="11600" max="11776" width="9" style="13"/>
    <col min="11777" max="11844" width="1.75" style="13" customWidth="1"/>
    <col min="11845" max="11855" width="2.5" style="13" customWidth="1"/>
    <col min="11856" max="12032" width="9" style="13"/>
    <col min="12033" max="12100" width="1.75" style="13" customWidth="1"/>
    <col min="12101" max="12111" width="2.5" style="13" customWidth="1"/>
    <col min="12112" max="12288" width="9" style="13"/>
    <col min="12289" max="12356" width="1.75" style="13" customWidth="1"/>
    <col min="12357" max="12367" width="2.5" style="13" customWidth="1"/>
    <col min="12368" max="12544" width="9" style="13"/>
    <col min="12545" max="12612" width="1.75" style="13" customWidth="1"/>
    <col min="12613" max="12623" width="2.5" style="13" customWidth="1"/>
    <col min="12624" max="12800" width="9" style="13"/>
    <col min="12801" max="12868" width="1.75" style="13" customWidth="1"/>
    <col min="12869" max="12879" width="2.5" style="13" customWidth="1"/>
    <col min="12880" max="13056" width="9" style="13"/>
    <col min="13057" max="13124" width="1.75" style="13" customWidth="1"/>
    <col min="13125" max="13135" width="2.5" style="13" customWidth="1"/>
    <col min="13136" max="13312" width="9" style="13"/>
    <col min="13313" max="13380" width="1.75" style="13" customWidth="1"/>
    <col min="13381" max="13391" width="2.5" style="13" customWidth="1"/>
    <col min="13392" max="13568" width="9" style="13"/>
    <col min="13569" max="13636" width="1.75" style="13" customWidth="1"/>
    <col min="13637" max="13647" width="2.5" style="13" customWidth="1"/>
    <col min="13648" max="13824" width="9" style="13"/>
    <col min="13825" max="13892" width="1.75" style="13" customWidth="1"/>
    <col min="13893" max="13903" width="2.5" style="13" customWidth="1"/>
    <col min="13904" max="14080" width="9" style="13"/>
    <col min="14081" max="14148" width="1.75" style="13" customWidth="1"/>
    <col min="14149" max="14159" width="2.5" style="13" customWidth="1"/>
    <col min="14160" max="14336" width="9" style="13"/>
    <col min="14337" max="14404" width="1.75" style="13" customWidth="1"/>
    <col min="14405" max="14415" width="2.5" style="13" customWidth="1"/>
    <col min="14416" max="14592" width="9" style="13"/>
    <col min="14593" max="14660" width="1.75" style="13" customWidth="1"/>
    <col min="14661" max="14671" width="2.5" style="13" customWidth="1"/>
    <col min="14672" max="14848" width="9" style="13"/>
    <col min="14849" max="14916" width="1.75" style="13" customWidth="1"/>
    <col min="14917" max="14927" width="2.5" style="13" customWidth="1"/>
    <col min="14928" max="15104" width="9" style="13"/>
    <col min="15105" max="15172" width="1.75" style="13" customWidth="1"/>
    <col min="15173" max="15183" width="2.5" style="13" customWidth="1"/>
    <col min="15184" max="15360" width="9" style="13"/>
    <col min="15361" max="15428" width="1.75" style="13" customWidth="1"/>
    <col min="15429" max="15439" width="2.5" style="13" customWidth="1"/>
    <col min="15440" max="15616" width="9" style="13"/>
    <col min="15617" max="15684" width="1.75" style="13" customWidth="1"/>
    <col min="15685" max="15695" width="2.5" style="13" customWidth="1"/>
    <col min="15696" max="15872" width="9" style="13"/>
    <col min="15873" max="15940" width="1.75" style="13" customWidth="1"/>
    <col min="15941" max="15951" width="2.5" style="13" customWidth="1"/>
    <col min="15952" max="16128" width="9" style="13"/>
    <col min="16129" max="16196" width="1.75" style="13" customWidth="1"/>
    <col min="16197" max="16207" width="2.5" style="13" customWidth="1"/>
    <col min="16208" max="16384" width="9" style="13"/>
  </cols>
  <sheetData>
    <row r="1" spans="1:79" ht="25.5" x14ac:dyDescent="0.4">
      <c r="A1" s="336" t="s">
        <v>43</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c r="BA1" s="337"/>
      <c r="BB1" s="337"/>
      <c r="BC1" s="337"/>
      <c r="BD1" s="337"/>
      <c r="BE1" s="337"/>
      <c r="BF1" s="337"/>
      <c r="BG1" s="337"/>
      <c r="BH1" s="337"/>
      <c r="BI1" s="337"/>
      <c r="BJ1" s="337"/>
      <c r="BK1" s="337"/>
      <c r="BL1" s="337"/>
      <c r="BM1" s="337"/>
      <c r="BN1" s="337"/>
      <c r="BO1" s="337"/>
      <c r="BP1" s="337"/>
    </row>
    <row r="2" spans="1:79" ht="25.5" x14ac:dyDescent="0.4">
      <c r="A2" s="14" t="s">
        <v>44</v>
      </c>
      <c r="AS2" s="338" t="s">
        <v>104</v>
      </c>
      <c r="AT2" s="338"/>
      <c r="AU2" s="338"/>
      <c r="AV2" s="339"/>
      <c r="AW2" s="339"/>
      <c r="AX2" s="339"/>
      <c r="AY2" s="339"/>
      <c r="AZ2" s="340" t="s">
        <v>45</v>
      </c>
      <c r="BA2" s="340"/>
      <c r="BB2" s="340"/>
      <c r="BC2" s="341"/>
      <c r="BD2" s="341"/>
      <c r="BE2" s="341"/>
      <c r="BF2" s="341"/>
      <c r="BG2" s="340" t="s">
        <v>46</v>
      </c>
      <c r="BH2" s="340"/>
      <c r="BI2" s="340"/>
      <c r="BJ2" s="340" t="s">
        <v>47</v>
      </c>
      <c r="BK2" s="340"/>
      <c r="BL2" s="340"/>
      <c r="BM2" s="340"/>
      <c r="BN2" s="340"/>
      <c r="BO2" s="340"/>
      <c r="BP2" s="340"/>
      <c r="BR2" s="15"/>
      <c r="BS2" s="15"/>
      <c r="BT2" s="16" t="s">
        <v>48</v>
      </c>
      <c r="BU2" s="15"/>
      <c r="BV2" s="15"/>
      <c r="BW2" s="15"/>
      <c r="BX2" s="15"/>
      <c r="BY2" s="15"/>
      <c r="BZ2" s="15"/>
      <c r="CA2" s="15"/>
    </row>
    <row r="3" spans="1:79" ht="24" customHeight="1" thickBot="1" x14ac:dyDescent="0.45">
      <c r="A3" s="326" t="s">
        <v>49</v>
      </c>
      <c r="B3" s="327"/>
      <c r="C3" s="327"/>
      <c r="D3" s="327"/>
      <c r="E3" s="327"/>
      <c r="F3" s="328"/>
      <c r="G3" s="329"/>
      <c r="H3" s="330"/>
      <c r="I3" s="330"/>
      <c r="J3" s="330"/>
      <c r="K3" s="330"/>
      <c r="L3" s="330"/>
      <c r="M3" s="330"/>
      <c r="N3" s="330"/>
      <c r="O3" s="331" t="s">
        <v>50</v>
      </c>
      <c r="P3" s="332"/>
      <c r="Q3" s="332"/>
      <c r="R3" s="332"/>
      <c r="S3" s="332"/>
      <c r="T3" s="333"/>
      <c r="U3" s="329"/>
      <c r="V3" s="330"/>
      <c r="W3" s="330"/>
      <c r="X3" s="330"/>
      <c r="Y3" s="330"/>
      <c r="Z3" s="330"/>
      <c r="AA3" s="330"/>
      <c r="AB3" s="330"/>
      <c r="AC3" s="326" t="s">
        <v>51</v>
      </c>
      <c r="AD3" s="327"/>
      <c r="AE3" s="327"/>
      <c r="AF3" s="327"/>
      <c r="AG3" s="327"/>
      <c r="AH3" s="328"/>
      <c r="AI3" s="17" t="s">
        <v>52</v>
      </c>
      <c r="AJ3" s="334">
        <v>100</v>
      </c>
      <c r="AK3" s="335"/>
      <c r="AL3" s="18" t="s">
        <v>0</v>
      </c>
      <c r="AM3" s="17" t="s">
        <v>53</v>
      </c>
      <c r="AN3" s="334"/>
      <c r="AO3" s="335"/>
      <c r="AP3" s="18" t="s">
        <v>0</v>
      </c>
      <c r="AS3" s="223" t="s">
        <v>54</v>
      </c>
      <c r="AT3" s="224"/>
      <c r="AU3" s="224"/>
      <c r="AV3" s="342"/>
      <c r="AW3" s="342"/>
      <c r="AX3" s="342"/>
      <c r="AY3" s="342"/>
      <c r="AZ3" s="342"/>
      <c r="BA3" s="342"/>
      <c r="BB3" s="342"/>
      <c r="BC3" s="342"/>
      <c r="BD3" s="342"/>
      <c r="BE3" s="342"/>
      <c r="BF3" s="342"/>
      <c r="BG3" s="342"/>
      <c r="BH3" s="342"/>
      <c r="BI3" s="342"/>
      <c r="BJ3" s="342"/>
      <c r="BK3" s="342"/>
      <c r="BL3" s="342"/>
      <c r="BM3" s="342"/>
      <c r="BN3" s="342"/>
      <c r="BO3" s="342"/>
      <c r="BP3" s="343"/>
      <c r="BR3" s="15"/>
      <c r="BS3" s="15"/>
      <c r="BT3" s="16" t="s">
        <v>55</v>
      </c>
      <c r="BU3" s="15"/>
      <c r="BV3" s="15"/>
      <c r="BW3" s="15"/>
      <c r="BX3" s="15"/>
      <c r="BY3" s="15"/>
      <c r="BZ3" s="15"/>
      <c r="CA3" s="15"/>
    </row>
    <row r="4" spans="1:79" ht="24" customHeight="1" x14ac:dyDescent="0.4">
      <c r="A4" s="232" t="s">
        <v>56</v>
      </c>
      <c r="B4" s="232"/>
      <c r="C4" s="232"/>
      <c r="D4" s="232"/>
      <c r="E4" s="232"/>
      <c r="F4" s="232"/>
      <c r="G4" s="322"/>
      <c r="H4" s="322"/>
      <c r="I4" s="322"/>
      <c r="J4" s="322"/>
      <c r="K4" s="322"/>
      <c r="L4" s="322"/>
      <c r="M4" s="322"/>
      <c r="N4" s="322"/>
      <c r="O4" s="322"/>
      <c r="P4" s="322"/>
      <c r="Q4" s="322"/>
      <c r="R4" s="322"/>
      <c r="S4" s="322"/>
      <c r="T4" s="322"/>
      <c r="U4" s="322"/>
      <c r="V4" s="322"/>
      <c r="W4" s="322"/>
      <c r="X4" s="322"/>
      <c r="Y4" s="322"/>
      <c r="Z4" s="322"/>
      <c r="AA4" s="322"/>
      <c r="AB4" s="322"/>
      <c r="AC4" s="232" t="s">
        <v>57</v>
      </c>
      <c r="AD4" s="232"/>
      <c r="AE4" s="232"/>
      <c r="AF4" s="232"/>
      <c r="AG4" s="232"/>
      <c r="AH4" s="232"/>
      <c r="AI4" s="323"/>
      <c r="AJ4" s="323"/>
      <c r="AK4" s="323"/>
      <c r="AL4" s="323"/>
      <c r="AM4" s="323"/>
      <c r="AN4" s="323"/>
      <c r="AO4" s="323"/>
      <c r="AP4" s="323"/>
      <c r="AS4" s="318" t="s">
        <v>58</v>
      </c>
      <c r="AT4" s="319"/>
      <c r="AU4" s="319"/>
      <c r="AV4" s="324"/>
      <c r="AW4" s="324"/>
      <c r="AX4" s="324"/>
      <c r="AY4" s="324"/>
      <c r="AZ4" s="324"/>
      <c r="BA4" s="324"/>
      <c r="BB4" s="324"/>
      <c r="BC4" s="324"/>
      <c r="BD4" s="324"/>
      <c r="BE4" s="324"/>
      <c r="BF4" s="324"/>
      <c r="BG4" s="324"/>
      <c r="BH4" s="324"/>
      <c r="BI4" s="324"/>
      <c r="BJ4" s="324"/>
      <c r="BK4" s="324"/>
      <c r="BL4" s="324"/>
      <c r="BM4" s="324"/>
      <c r="BN4" s="324"/>
      <c r="BO4" s="324"/>
      <c r="BP4" s="325"/>
      <c r="BR4" s="15"/>
      <c r="BS4" s="15"/>
      <c r="BT4" s="313" t="s">
        <v>59</v>
      </c>
      <c r="BU4" s="314"/>
      <c r="BV4" s="314"/>
      <c r="BW4" s="314"/>
      <c r="BX4" s="314"/>
      <c r="BY4" s="314"/>
      <c r="BZ4" s="315"/>
      <c r="CA4" s="15"/>
    </row>
    <row r="5" spans="1:79" ht="24" customHeight="1" thickBot="1" x14ac:dyDescent="0.45">
      <c r="A5" s="316" t="s">
        <v>60</v>
      </c>
      <c r="B5" s="316"/>
      <c r="C5" s="316"/>
      <c r="D5" s="316"/>
      <c r="E5" s="316"/>
      <c r="F5" s="316"/>
      <c r="G5" s="317">
        <f>SUM(M15,AH28)</f>
        <v>0</v>
      </c>
      <c r="H5" s="317"/>
      <c r="I5" s="317"/>
      <c r="J5" s="317"/>
      <c r="K5" s="317"/>
      <c r="L5" s="317"/>
      <c r="M5" s="317"/>
      <c r="N5" s="317"/>
      <c r="O5" s="316" t="s">
        <v>105</v>
      </c>
      <c r="P5" s="316"/>
      <c r="Q5" s="316"/>
      <c r="R5" s="316"/>
      <c r="S5" s="316"/>
      <c r="T5" s="316"/>
      <c r="U5" s="317">
        <f>ROUNDDOWN(G5*10%,0)</f>
        <v>0</v>
      </c>
      <c r="V5" s="317"/>
      <c r="W5" s="317"/>
      <c r="X5" s="317"/>
      <c r="Y5" s="317"/>
      <c r="Z5" s="317"/>
      <c r="AA5" s="317"/>
      <c r="AB5" s="317"/>
      <c r="AC5" s="316" t="s">
        <v>61</v>
      </c>
      <c r="AD5" s="316"/>
      <c r="AE5" s="316"/>
      <c r="AF5" s="316"/>
      <c r="AG5" s="316"/>
      <c r="AH5" s="316"/>
      <c r="AI5" s="317">
        <f>SUM(G5,U5)</f>
        <v>0</v>
      </c>
      <c r="AJ5" s="317"/>
      <c r="AK5" s="317"/>
      <c r="AL5" s="317"/>
      <c r="AM5" s="317"/>
      <c r="AN5" s="317"/>
      <c r="AO5" s="317"/>
      <c r="AP5" s="317"/>
      <c r="AS5" s="318" t="s">
        <v>62</v>
      </c>
      <c r="AT5" s="319"/>
      <c r="AU5" s="319"/>
      <c r="AV5" s="320"/>
      <c r="AW5" s="320"/>
      <c r="AX5" s="320"/>
      <c r="AY5" s="320"/>
      <c r="AZ5" s="320"/>
      <c r="BA5" s="320"/>
      <c r="BB5" s="320"/>
      <c r="BC5" s="320"/>
      <c r="BD5" s="320"/>
      <c r="BE5" s="320"/>
      <c r="BF5" s="320"/>
      <c r="BG5" s="320"/>
      <c r="BH5" s="320"/>
      <c r="BI5" s="320"/>
      <c r="BJ5" s="320"/>
      <c r="BK5" s="320"/>
      <c r="BL5" s="320"/>
      <c r="BM5" s="320"/>
      <c r="BN5" s="320"/>
      <c r="BO5" s="320"/>
      <c r="BP5" s="321"/>
      <c r="BR5" s="15"/>
      <c r="BS5" s="15"/>
      <c r="BT5" s="19" t="s">
        <v>63</v>
      </c>
      <c r="BU5" s="20"/>
      <c r="BV5" s="20"/>
      <c r="BW5" s="20"/>
      <c r="BX5" s="20"/>
      <c r="BY5" s="20"/>
      <c r="BZ5" s="21"/>
      <c r="CA5" s="15"/>
    </row>
    <row r="6" spans="1:79" ht="24" customHeight="1" thickBot="1" x14ac:dyDescent="0.45">
      <c r="A6" s="304" t="s">
        <v>64</v>
      </c>
      <c r="B6" s="305"/>
      <c r="C6" s="305"/>
      <c r="D6" s="305"/>
      <c r="E6" s="305"/>
      <c r="F6" s="306"/>
      <c r="G6" s="307"/>
      <c r="H6" s="307"/>
      <c r="I6" s="307"/>
      <c r="J6" s="307"/>
      <c r="K6" s="307"/>
      <c r="L6" s="307"/>
      <c r="M6" s="307"/>
      <c r="N6" s="307"/>
      <c r="O6" s="308" t="s">
        <v>105</v>
      </c>
      <c r="P6" s="308"/>
      <c r="Q6" s="308"/>
      <c r="R6" s="308"/>
      <c r="S6" s="308"/>
      <c r="T6" s="308"/>
      <c r="U6" s="309"/>
      <c r="V6" s="309"/>
      <c r="W6" s="309"/>
      <c r="X6" s="309"/>
      <c r="Y6" s="309"/>
      <c r="Z6" s="309"/>
      <c r="AA6" s="309"/>
      <c r="AB6" s="309"/>
      <c r="AC6" s="305" t="s">
        <v>65</v>
      </c>
      <c r="AD6" s="305"/>
      <c r="AE6" s="305"/>
      <c r="AF6" s="305"/>
      <c r="AG6" s="305"/>
      <c r="AH6" s="306"/>
      <c r="AI6" s="310"/>
      <c r="AJ6" s="311"/>
      <c r="AK6" s="311"/>
      <c r="AL6" s="311"/>
      <c r="AM6" s="311"/>
      <c r="AN6" s="311"/>
      <c r="AO6" s="311"/>
      <c r="AP6" s="312"/>
      <c r="AS6" s="294" t="s">
        <v>66</v>
      </c>
      <c r="AT6" s="295"/>
      <c r="AU6" s="295"/>
      <c r="AV6" s="296"/>
      <c r="AW6" s="296"/>
      <c r="AX6" s="296"/>
      <c r="AY6" s="296"/>
      <c r="AZ6" s="296"/>
      <c r="BA6" s="296"/>
      <c r="BB6" s="296"/>
      <c r="BC6" s="296"/>
      <c r="BD6" s="296"/>
      <c r="BE6" s="296"/>
      <c r="BF6" s="296"/>
      <c r="BG6" s="296"/>
      <c r="BH6" s="296"/>
      <c r="BI6" s="296"/>
      <c r="BJ6" s="296"/>
      <c r="BK6" s="296"/>
      <c r="BL6" s="296"/>
      <c r="BM6" s="296"/>
      <c r="BN6" s="296"/>
      <c r="BO6" s="296"/>
      <c r="BP6" s="297"/>
      <c r="BR6" s="15"/>
      <c r="BS6" s="15"/>
      <c r="BT6" s="22" t="s">
        <v>67</v>
      </c>
      <c r="BU6" s="23"/>
      <c r="BV6" s="23"/>
      <c r="BW6" s="23"/>
      <c r="BX6" s="23"/>
      <c r="BY6" s="23"/>
      <c r="BZ6" s="24"/>
      <c r="CA6" s="15"/>
    </row>
    <row r="7" spans="1:79" ht="15" customHeight="1" x14ac:dyDescent="0.4">
      <c r="A7" s="25" t="s">
        <v>68</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5" t="s">
        <v>69</v>
      </c>
      <c r="AT7" s="26"/>
      <c r="AU7" s="26"/>
      <c r="AV7" s="26"/>
      <c r="AW7" s="26"/>
      <c r="AX7" s="26"/>
      <c r="AY7" s="26"/>
      <c r="AZ7" s="26"/>
      <c r="BA7" s="26"/>
      <c r="BB7" s="26"/>
      <c r="BC7" s="26"/>
      <c r="BD7" s="26"/>
      <c r="BE7" s="26"/>
      <c r="BF7" s="26"/>
      <c r="BG7" s="26"/>
      <c r="BH7" s="26"/>
      <c r="BI7" s="26"/>
      <c r="BJ7" s="26"/>
      <c r="BK7" s="26"/>
      <c r="BL7" s="26"/>
      <c r="BM7" s="26"/>
      <c r="BN7" s="26"/>
      <c r="BO7" s="26"/>
      <c r="BP7" s="26"/>
      <c r="BR7" s="15"/>
      <c r="BS7" s="15"/>
      <c r="BT7" s="27"/>
      <c r="BU7" s="15"/>
      <c r="BV7" s="15"/>
      <c r="BW7" s="15"/>
      <c r="BX7" s="15"/>
      <c r="BY7" s="15"/>
      <c r="BZ7" s="28"/>
      <c r="CA7" s="15"/>
    </row>
    <row r="8" spans="1:79" ht="15" customHeight="1" thickBot="1" x14ac:dyDescent="0.45">
      <c r="A8" s="25" t="s">
        <v>70</v>
      </c>
      <c r="B8" s="26"/>
      <c r="C8" s="26"/>
      <c r="D8" s="26"/>
      <c r="E8" s="26"/>
      <c r="F8" s="26"/>
      <c r="G8" s="26"/>
      <c r="H8" s="26"/>
      <c r="I8" s="26"/>
      <c r="J8" s="26"/>
      <c r="K8" s="26"/>
      <c r="L8" s="26"/>
      <c r="M8" s="26"/>
      <c r="N8" s="26"/>
      <c r="O8" s="26"/>
      <c r="P8" s="26"/>
      <c r="Q8" s="26"/>
      <c r="R8" s="26"/>
      <c r="S8" s="26"/>
      <c r="T8" s="26"/>
      <c r="U8" s="26"/>
      <c r="V8" s="26"/>
      <c r="W8" s="26"/>
      <c r="X8" s="26"/>
      <c r="Y8" s="230" t="s">
        <v>71</v>
      </c>
      <c r="Z8" s="230"/>
      <c r="AA8" s="230"/>
      <c r="AB8" s="230"/>
      <c r="AC8" s="230"/>
      <c r="AD8" s="230"/>
      <c r="AE8" s="230"/>
      <c r="AF8" s="230"/>
      <c r="AG8" s="230"/>
      <c r="AH8" s="230"/>
      <c r="AI8" s="230"/>
      <c r="AJ8" s="230"/>
      <c r="AK8" s="26"/>
      <c r="AL8" s="26"/>
      <c r="AM8" s="26"/>
      <c r="AN8" s="26"/>
      <c r="AO8" s="26"/>
      <c r="AP8" s="26"/>
      <c r="AQ8" s="26"/>
      <c r="AR8" s="26"/>
      <c r="AS8" s="25" t="s">
        <v>72</v>
      </c>
      <c r="AT8" s="26"/>
      <c r="AU8" s="26"/>
      <c r="AV8" s="26"/>
      <c r="AW8" s="26"/>
      <c r="AX8" s="26"/>
      <c r="AY8" s="26"/>
      <c r="AZ8" s="26"/>
      <c r="BA8" s="26"/>
      <c r="BB8" s="26"/>
      <c r="BC8" s="26"/>
      <c r="BD8" s="26"/>
      <c r="BE8" s="26"/>
      <c r="BF8" s="26"/>
      <c r="BG8" s="26"/>
      <c r="BH8" s="26"/>
      <c r="BI8" s="26"/>
      <c r="BJ8" s="26"/>
      <c r="BK8" s="26"/>
      <c r="BL8" s="26"/>
      <c r="BM8" s="26"/>
      <c r="BN8" s="26"/>
      <c r="BO8" s="26"/>
      <c r="BP8" s="26"/>
      <c r="BR8" s="15"/>
      <c r="BS8" s="15"/>
      <c r="BT8" s="29" t="s">
        <v>73</v>
      </c>
      <c r="BU8" s="29"/>
      <c r="BV8" s="29"/>
      <c r="BW8" s="29"/>
      <c r="BX8" s="29"/>
      <c r="BY8" s="29"/>
      <c r="BZ8" s="29"/>
      <c r="CA8" s="15"/>
    </row>
    <row r="9" spans="1:79" ht="15" customHeight="1" x14ac:dyDescent="0.4">
      <c r="A9" s="262" t="s">
        <v>74</v>
      </c>
      <c r="B9" s="262"/>
      <c r="C9" s="262"/>
      <c r="D9" s="262"/>
      <c r="E9" s="262"/>
      <c r="F9" s="262"/>
      <c r="G9" s="262"/>
      <c r="H9" s="262"/>
      <c r="I9" s="262"/>
      <c r="J9" s="262"/>
      <c r="K9" s="262"/>
      <c r="L9" s="262"/>
      <c r="M9" s="285"/>
      <c r="N9" s="286"/>
      <c r="O9" s="286"/>
      <c r="P9" s="286"/>
      <c r="Q9" s="286"/>
      <c r="R9" s="286"/>
      <c r="S9" s="286"/>
      <c r="T9" s="286"/>
      <c r="U9" s="286"/>
      <c r="V9" s="286"/>
      <c r="W9" s="286"/>
      <c r="X9" s="286"/>
      <c r="Y9" s="298"/>
      <c r="Z9" s="299"/>
      <c r="AA9" s="299"/>
      <c r="AB9" s="299"/>
      <c r="AC9" s="299"/>
      <c r="AD9" s="299"/>
      <c r="AE9" s="299"/>
      <c r="AF9" s="299"/>
      <c r="AG9" s="299"/>
      <c r="AH9" s="299"/>
      <c r="AI9" s="299"/>
      <c r="AJ9" s="300"/>
      <c r="AK9" s="272" t="s">
        <v>75</v>
      </c>
      <c r="AL9" s="251"/>
      <c r="AM9" s="301"/>
      <c r="AN9" s="302"/>
      <c r="AO9" s="302"/>
      <c r="AP9" s="303"/>
      <c r="AQ9" s="26"/>
      <c r="AR9" s="26"/>
      <c r="AS9" s="272" t="s">
        <v>76</v>
      </c>
      <c r="AT9" s="251"/>
      <c r="AU9" s="251"/>
      <c r="AV9" s="251"/>
      <c r="AW9" s="251"/>
      <c r="AX9" s="251"/>
      <c r="AY9" s="251" t="s">
        <v>77</v>
      </c>
      <c r="AZ9" s="251"/>
      <c r="BA9" s="251"/>
      <c r="BB9" s="251"/>
      <c r="BC9" s="251"/>
      <c r="BD9" s="250"/>
      <c r="BE9" s="272" t="s">
        <v>76</v>
      </c>
      <c r="BF9" s="251"/>
      <c r="BG9" s="251"/>
      <c r="BH9" s="251"/>
      <c r="BI9" s="251"/>
      <c r="BJ9" s="251"/>
      <c r="BK9" s="251" t="s">
        <v>77</v>
      </c>
      <c r="BL9" s="251"/>
      <c r="BM9" s="251"/>
      <c r="BN9" s="251"/>
      <c r="BO9" s="251"/>
      <c r="BP9" s="252"/>
      <c r="BR9" s="15"/>
      <c r="BS9" s="15"/>
      <c r="BT9" s="29" t="s">
        <v>78</v>
      </c>
      <c r="BU9" s="29"/>
      <c r="BV9" s="29"/>
      <c r="BW9" s="29"/>
      <c r="BX9" s="29"/>
      <c r="BY9" s="29"/>
      <c r="BZ9" s="29"/>
      <c r="CA9" s="15"/>
    </row>
    <row r="10" spans="1:79" ht="15" customHeight="1" x14ac:dyDescent="0.4">
      <c r="A10" s="262" t="s">
        <v>79</v>
      </c>
      <c r="B10" s="262"/>
      <c r="C10" s="262"/>
      <c r="D10" s="262"/>
      <c r="E10" s="262"/>
      <c r="F10" s="262"/>
      <c r="G10" s="262"/>
      <c r="H10" s="262"/>
      <c r="I10" s="262"/>
      <c r="J10" s="262"/>
      <c r="K10" s="262"/>
      <c r="L10" s="262"/>
      <c r="M10" s="285"/>
      <c r="N10" s="286"/>
      <c r="O10" s="286"/>
      <c r="P10" s="286"/>
      <c r="Q10" s="286"/>
      <c r="R10" s="286"/>
      <c r="S10" s="286"/>
      <c r="T10" s="286"/>
      <c r="U10" s="286"/>
      <c r="V10" s="286"/>
      <c r="W10" s="286"/>
      <c r="X10" s="286"/>
      <c r="Y10" s="265"/>
      <c r="Z10" s="266"/>
      <c r="AA10" s="266"/>
      <c r="AB10" s="266"/>
      <c r="AC10" s="266"/>
      <c r="AD10" s="266"/>
      <c r="AE10" s="266"/>
      <c r="AF10" s="266"/>
      <c r="AG10" s="266"/>
      <c r="AH10" s="266"/>
      <c r="AI10" s="266"/>
      <c r="AJ10" s="267"/>
      <c r="AK10" s="268" t="s">
        <v>75</v>
      </c>
      <c r="AL10" s="232"/>
      <c r="AM10" s="269"/>
      <c r="AN10" s="270"/>
      <c r="AO10" s="270"/>
      <c r="AP10" s="271"/>
      <c r="AQ10" s="26"/>
      <c r="AR10" s="26"/>
      <c r="AS10" s="290"/>
      <c r="AT10" s="258"/>
      <c r="AU10" s="258"/>
      <c r="AV10" s="258"/>
      <c r="AW10" s="258"/>
      <c r="AX10" s="258"/>
      <c r="AY10" s="291"/>
      <c r="AZ10" s="291"/>
      <c r="BA10" s="291"/>
      <c r="BB10" s="291"/>
      <c r="BC10" s="291"/>
      <c r="BD10" s="292"/>
      <c r="BE10" s="290"/>
      <c r="BF10" s="258"/>
      <c r="BG10" s="258"/>
      <c r="BH10" s="258"/>
      <c r="BI10" s="258"/>
      <c r="BJ10" s="258"/>
      <c r="BK10" s="291"/>
      <c r="BL10" s="291"/>
      <c r="BM10" s="291"/>
      <c r="BN10" s="291"/>
      <c r="BO10" s="291"/>
      <c r="BP10" s="293"/>
      <c r="BR10" s="15"/>
      <c r="BS10" s="15"/>
      <c r="BT10" s="29" t="s">
        <v>80</v>
      </c>
      <c r="BU10" s="29"/>
      <c r="BV10" s="29"/>
      <c r="BW10" s="29"/>
      <c r="BX10" s="29"/>
      <c r="BY10" s="29"/>
      <c r="BZ10" s="29"/>
      <c r="CA10" s="15"/>
    </row>
    <row r="11" spans="1:79" ht="15" customHeight="1" x14ac:dyDescent="0.4">
      <c r="A11" s="262" t="s">
        <v>81</v>
      </c>
      <c r="B11" s="262"/>
      <c r="C11" s="262"/>
      <c r="D11" s="262"/>
      <c r="E11" s="262"/>
      <c r="F11" s="262"/>
      <c r="G11" s="262"/>
      <c r="H11" s="262"/>
      <c r="I11" s="262"/>
      <c r="J11" s="262"/>
      <c r="K11" s="262"/>
      <c r="L11" s="262"/>
      <c r="M11" s="285"/>
      <c r="N11" s="286"/>
      <c r="O11" s="286"/>
      <c r="P11" s="286"/>
      <c r="Q11" s="286"/>
      <c r="R11" s="286"/>
      <c r="S11" s="286"/>
      <c r="T11" s="286"/>
      <c r="U11" s="286"/>
      <c r="V11" s="286"/>
      <c r="W11" s="286"/>
      <c r="X11" s="286"/>
      <c r="Y11" s="265"/>
      <c r="Z11" s="266"/>
      <c r="AA11" s="266"/>
      <c r="AB11" s="266"/>
      <c r="AC11" s="266"/>
      <c r="AD11" s="266"/>
      <c r="AE11" s="266"/>
      <c r="AF11" s="266"/>
      <c r="AG11" s="266"/>
      <c r="AH11" s="266"/>
      <c r="AI11" s="266"/>
      <c r="AJ11" s="267"/>
      <c r="AK11" s="268" t="s">
        <v>75</v>
      </c>
      <c r="AL11" s="232"/>
      <c r="AM11" s="269"/>
      <c r="AN11" s="270"/>
      <c r="AO11" s="270"/>
      <c r="AP11" s="271"/>
      <c r="AQ11" s="26"/>
      <c r="AR11" s="26"/>
      <c r="AS11" s="290"/>
      <c r="AT11" s="258"/>
      <c r="AU11" s="258"/>
      <c r="AV11" s="258"/>
      <c r="AW11" s="258"/>
      <c r="AX11" s="258"/>
      <c r="AY11" s="291"/>
      <c r="AZ11" s="291"/>
      <c r="BA11" s="291"/>
      <c r="BB11" s="291"/>
      <c r="BC11" s="291"/>
      <c r="BD11" s="292"/>
      <c r="BE11" s="290"/>
      <c r="BF11" s="258"/>
      <c r="BG11" s="258"/>
      <c r="BH11" s="258"/>
      <c r="BI11" s="258"/>
      <c r="BJ11" s="258"/>
      <c r="BK11" s="291"/>
      <c r="BL11" s="291"/>
      <c r="BM11" s="291"/>
      <c r="BN11" s="291"/>
      <c r="BO11" s="291"/>
      <c r="BP11" s="293"/>
      <c r="BR11" s="15"/>
      <c r="BS11" s="15"/>
      <c r="BT11" s="27"/>
      <c r="BU11" s="15"/>
      <c r="BV11" s="15"/>
      <c r="BW11" s="15"/>
      <c r="BX11" s="15"/>
      <c r="BY11" s="15"/>
      <c r="BZ11" s="28"/>
      <c r="CA11" s="15"/>
    </row>
    <row r="12" spans="1:79" ht="15" customHeight="1" thickBot="1" x14ac:dyDescent="0.45">
      <c r="A12" s="262" t="s">
        <v>82</v>
      </c>
      <c r="B12" s="262"/>
      <c r="C12" s="262"/>
      <c r="D12" s="262"/>
      <c r="E12" s="287"/>
      <c r="F12" s="288">
        <v>100</v>
      </c>
      <c r="G12" s="288"/>
      <c r="H12" s="288"/>
      <c r="I12" s="289" t="s">
        <v>83</v>
      </c>
      <c r="J12" s="262"/>
      <c r="K12" s="262"/>
      <c r="L12" s="262"/>
      <c r="M12" s="263">
        <f>M11*F12/100</f>
        <v>0</v>
      </c>
      <c r="N12" s="264"/>
      <c r="O12" s="264"/>
      <c r="P12" s="264"/>
      <c r="Q12" s="264"/>
      <c r="R12" s="264"/>
      <c r="S12" s="264"/>
      <c r="T12" s="264"/>
      <c r="U12" s="264"/>
      <c r="V12" s="264"/>
      <c r="W12" s="264"/>
      <c r="X12" s="264"/>
      <c r="Y12" s="265"/>
      <c r="Z12" s="266"/>
      <c r="AA12" s="266"/>
      <c r="AB12" s="266"/>
      <c r="AC12" s="266"/>
      <c r="AD12" s="266"/>
      <c r="AE12" s="266"/>
      <c r="AF12" s="266"/>
      <c r="AG12" s="266"/>
      <c r="AH12" s="266"/>
      <c r="AI12" s="266"/>
      <c r="AJ12" s="267"/>
      <c r="AK12" s="268" t="s">
        <v>75</v>
      </c>
      <c r="AL12" s="232"/>
      <c r="AM12" s="269"/>
      <c r="AN12" s="270"/>
      <c r="AO12" s="270"/>
      <c r="AP12" s="271"/>
      <c r="AQ12" s="26"/>
      <c r="AR12" s="26"/>
      <c r="AS12" s="280"/>
      <c r="AT12" s="281"/>
      <c r="AU12" s="281"/>
      <c r="AV12" s="281"/>
      <c r="AW12" s="281"/>
      <c r="AX12" s="281"/>
      <c r="AY12" s="282"/>
      <c r="AZ12" s="282"/>
      <c r="BA12" s="282"/>
      <c r="BB12" s="282"/>
      <c r="BC12" s="282"/>
      <c r="BD12" s="283"/>
      <c r="BE12" s="280"/>
      <c r="BF12" s="281"/>
      <c r="BG12" s="281"/>
      <c r="BH12" s="281"/>
      <c r="BI12" s="281"/>
      <c r="BJ12" s="281"/>
      <c r="BK12" s="282"/>
      <c r="BL12" s="282"/>
      <c r="BM12" s="282"/>
      <c r="BN12" s="282"/>
      <c r="BO12" s="282"/>
      <c r="BP12" s="284"/>
      <c r="BR12" s="15"/>
      <c r="BS12" s="15"/>
      <c r="BT12" s="27"/>
      <c r="BU12" s="15"/>
      <c r="BV12" s="15"/>
      <c r="BW12" s="15"/>
      <c r="BX12" s="15"/>
      <c r="BY12" s="15"/>
      <c r="BZ12" s="28"/>
      <c r="CA12" s="15"/>
    </row>
    <row r="13" spans="1:79" ht="15" customHeight="1" thickBot="1" x14ac:dyDescent="0.45">
      <c r="A13" s="262" t="s">
        <v>84</v>
      </c>
      <c r="B13" s="262"/>
      <c r="C13" s="262"/>
      <c r="D13" s="262"/>
      <c r="E13" s="262"/>
      <c r="F13" s="262"/>
      <c r="G13" s="262"/>
      <c r="H13" s="262"/>
      <c r="I13" s="262"/>
      <c r="J13" s="262"/>
      <c r="K13" s="262"/>
      <c r="L13" s="262"/>
      <c r="M13" s="285"/>
      <c r="N13" s="286"/>
      <c r="O13" s="286"/>
      <c r="P13" s="286"/>
      <c r="Q13" s="286"/>
      <c r="R13" s="286"/>
      <c r="S13" s="286"/>
      <c r="T13" s="286"/>
      <c r="U13" s="286"/>
      <c r="V13" s="286"/>
      <c r="W13" s="286"/>
      <c r="X13" s="286"/>
      <c r="Y13" s="265"/>
      <c r="Z13" s="266"/>
      <c r="AA13" s="266"/>
      <c r="AB13" s="266"/>
      <c r="AC13" s="266"/>
      <c r="AD13" s="266"/>
      <c r="AE13" s="266"/>
      <c r="AF13" s="266"/>
      <c r="AG13" s="266"/>
      <c r="AH13" s="266"/>
      <c r="AI13" s="266"/>
      <c r="AJ13" s="267"/>
      <c r="AK13" s="268" t="s">
        <v>75</v>
      </c>
      <c r="AL13" s="232"/>
      <c r="AM13" s="269"/>
      <c r="AN13" s="270"/>
      <c r="AO13" s="270"/>
      <c r="AP13" s="271"/>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R13" s="15"/>
      <c r="BS13" s="15"/>
      <c r="BT13" s="27"/>
      <c r="BU13" s="15"/>
      <c r="BV13" s="15"/>
      <c r="BW13" s="15"/>
      <c r="BX13" s="15"/>
      <c r="BY13" s="15"/>
      <c r="BZ13" s="28"/>
      <c r="CA13" s="15"/>
    </row>
    <row r="14" spans="1:79" ht="15" customHeight="1" x14ac:dyDescent="0.4">
      <c r="A14" s="262" t="s">
        <v>85</v>
      </c>
      <c r="B14" s="262"/>
      <c r="C14" s="262"/>
      <c r="D14" s="262"/>
      <c r="E14" s="262"/>
      <c r="F14" s="262"/>
      <c r="G14" s="262"/>
      <c r="H14" s="262"/>
      <c r="I14" s="262"/>
      <c r="J14" s="262"/>
      <c r="K14" s="262"/>
      <c r="L14" s="262"/>
      <c r="M14" s="263">
        <f>SUM(M12,-M13)</f>
        <v>0</v>
      </c>
      <c r="N14" s="264"/>
      <c r="O14" s="264"/>
      <c r="P14" s="264"/>
      <c r="Q14" s="264"/>
      <c r="R14" s="264"/>
      <c r="S14" s="264"/>
      <c r="T14" s="264"/>
      <c r="U14" s="264"/>
      <c r="V14" s="264"/>
      <c r="W14" s="264"/>
      <c r="X14" s="264"/>
      <c r="Y14" s="265"/>
      <c r="Z14" s="266"/>
      <c r="AA14" s="266"/>
      <c r="AB14" s="266"/>
      <c r="AC14" s="266"/>
      <c r="AD14" s="266"/>
      <c r="AE14" s="266"/>
      <c r="AF14" s="266"/>
      <c r="AG14" s="266"/>
      <c r="AH14" s="266"/>
      <c r="AI14" s="266"/>
      <c r="AJ14" s="267"/>
      <c r="AK14" s="268" t="s">
        <v>75</v>
      </c>
      <c r="AL14" s="232"/>
      <c r="AM14" s="269"/>
      <c r="AN14" s="270"/>
      <c r="AO14" s="270"/>
      <c r="AP14" s="271"/>
      <c r="AQ14" s="26"/>
      <c r="AR14" s="26"/>
      <c r="AS14" s="272" t="s">
        <v>86</v>
      </c>
      <c r="AT14" s="251"/>
      <c r="AU14" s="251"/>
      <c r="AV14" s="251"/>
      <c r="AW14" s="251"/>
      <c r="AX14" s="251" t="s">
        <v>87</v>
      </c>
      <c r="AY14" s="251"/>
      <c r="AZ14" s="251"/>
      <c r="BA14" s="251"/>
      <c r="BB14" s="251"/>
      <c r="BC14" s="251"/>
      <c r="BD14" s="251" t="s">
        <v>88</v>
      </c>
      <c r="BE14" s="251"/>
      <c r="BF14" s="251"/>
      <c r="BG14" s="251"/>
      <c r="BH14" s="251"/>
      <c r="BI14" s="251"/>
      <c r="BJ14" s="251"/>
      <c r="BK14" s="251" t="s">
        <v>77</v>
      </c>
      <c r="BL14" s="251"/>
      <c r="BM14" s="251"/>
      <c r="BN14" s="251"/>
      <c r="BO14" s="251"/>
      <c r="BP14" s="252"/>
      <c r="BR14" s="15"/>
      <c r="BS14" s="15"/>
      <c r="BT14" s="27"/>
      <c r="BU14" s="15"/>
      <c r="BV14" s="15"/>
      <c r="BW14" s="15"/>
      <c r="BX14" s="15"/>
      <c r="BY14" s="15"/>
      <c r="BZ14" s="28"/>
      <c r="CA14" s="15"/>
    </row>
    <row r="15" spans="1:79" ht="15" customHeight="1" x14ac:dyDescent="0.4">
      <c r="A15" s="262" t="s">
        <v>89</v>
      </c>
      <c r="B15" s="262"/>
      <c r="C15" s="262"/>
      <c r="D15" s="262"/>
      <c r="E15" s="262"/>
      <c r="F15" s="262"/>
      <c r="G15" s="262"/>
      <c r="H15" s="262"/>
      <c r="I15" s="262"/>
      <c r="J15" s="262"/>
      <c r="K15" s="262"/>
      <c r="L15" s="262"/>
      <c r="M15" s="263">
        <f>ROUNDDOWN(M14,-3)</f>
        <v>0</v>
      </c>
      <c r="N15" s="264"/>
      <c r="O15" s="264"/>
      <c r="P15" s="264"/>
      <c r="Q15" s="264"/>
      <c r="R15" s="264"/>
      <c r="S15" s="264"/>
      <c r="T15" s="264"/>
      <c r="U15" s="264"/>
      <c r="V15" s="264"/>
      <c r="W15" s="264"/>
      <c r="X15" s="264"/>
      <c r="Y15" s="265"/>
      <c r="Z15" s="266"/>
      <c r="AA15" s="266"/>
      <c r="AB15" s="266"/>
      <c r="AC15" s="266"/>
      <c r="AD15" s="266"/>
      <c r="AE15" s="266"/>
      <c r="AF15" s="266"/>
      <c r="AG15" s="266"/>
      <c r="AH15" s="266"/>
      <c r="AI15" s="266"/>
      <c r="AJ15" s="267"/>
      <c r="AK15" s="268" t="s">
        <v>75</v>
      </c>
      <c r="AL15" s="232"/>
      <c r="AM15" s="269"/>
      <c r="AN15" s="270"/>
      <c r="AO15" s="270"/>
      <c r="AP15" s="271"/>
      <c r="AQ15" s="26"/>
      <c r="AR15" s="26"/>
      <c r="AS15" s="268" t="s">
        <v>90</v>
      </c>
      <c r="AT15" s="232"/>
      <c r="AU15" s="232"/>
      <c r="AV15" s="232"/>
      <c r="AW15" s="232"/>
      <c r="AX15" s="258"/>
      <c r="AY15" s="258"/>
      <c r="AZ15" s="258"/>
      <c r="BA15" s="258"/>
      <c r="BB15" s="258"/>
      <c r="BC15" s="258"/>
      <c r="BD15" s="255"/>
      <c r="BE15" s="255"/>
      <c r="BF15" s="255"/>
      <c r="BG15" s="255"/>
      <c r="BH15" s="255"/>
      <c r="BI15" s="255"/>
      <c r="BJ15" s="255"/>
      <c r="BK15" s="256"/>
      <c r="BL15" s="256"/>
      <c r="BM15" s="256"/>
      <c r="BN15" s="256"/>
      <c r="BO15" s="256"/>
      <c r="BP15" s="257"/>
      <c r="BR15" s="15"/>
      <c r="BS15" s="15"/>
      <c r="BT15" s="27"/>
      <c r="BU15" s="15"/>
      <c r="BV15" s="15"/>
      <c r="BW15" s="15"/>
      <c r="BX15" s="15"/>
      <c r="BY15" s="15"/>
      <c r="BZ15" s="28"/>
      <c r="CA15" s="15"/>
    </row>
    <row r="16" spans="1:79" ht="15" customHeight="1" thickBot="1" x14ac:dyDescent="0.45">
      <c r="A16" s="262" t="s">
        <v>91</v>
      </c>
      <c r="B16" s="262"/>
      <c r="C16" s="262"/>
      <c r="D16" s="262"/>
      <c r="E16" s="262"/>
      <c r="F16" s="262"/>
      <c r="G16" s="262"/>
      <c r="H16" s="262"/>
      <c r="I16" s="262"/>
      <c r="J16" s="262"/>
      <c r="K16" s="262"/>
      <c r="L16" s="262"/>
      <c r="M16" s="263">
        <f>SUM(M9,-M13,-M15)-M10</f>
        <v>0</v>
      </c>
      <c r="N16" s="264"/>
      <c r="O16" s="264"/>
      <c r="P16" s="264"/>
      <c r="Q16" s="264"/>
      <c r="R16" s="264"/>
      <c r="S16" s="264"/>
      <c r="T16" s="264"/>
      <c r="U16" s="264"/>
      <c r="V16" s="264"/>
      <c r="W16" s="264"/>
      <c r="X16" s="264"/>
      <c r="Y16" s="273"/>
      <c r="Z16" s="274"/>
      <c r="AA16" s="274"/>
      <c r="AB16" s="274"/>
      <c r="AC16" s="274"/>
      <c r="AD16" s="274"/>
      <c r="AE16" s="274"/>
      <c r="AF16" s="274"/>
      <c r="AG16" s="274"/>
      <c r="AH16" s="274"/>
      <c r="AI16" s="274"/>
      <c r="AJ16" s="275"/>
      <c r="AK16" s="276" t="s">
        <v>75</v>
      </c>
      <c r="AL16" s="234"/>
      <c r="AM16" s="277"/>
      <c r="AN16" s="278"/>
      <c r="AO16" s="278"/>
      <c r="AP16" s="279"/>
      <c r="AQ16" s="26"/>
      <c r="AR16" s="26"/>
      <c r="AS16" s="268"/>
      <c r="AT16" s="232"/>
      <c r="AU16" s="232"/>
      <c r="AV16" s="232"/>
      <c r="AW16" s="232"/>
      <c r="AX16" s="258"/>
      <c r="AY16" s="258"/>
      <c r="AZ16" s="258"/>
      <c r="BA16" s="258"/>
      <c r="BB16" s="258"/>
      <c r="BC16" s="258"/>
      <c r="BD16" s="255"/>
      <c r="BE16" s="255"/>
      <c r="BF16" s="255"/>
      <c r="BG16" s="255"/>
      <c r="BH16" s="255"/>
      <c r="BI16" s="255"/>
      <c r="BJ16" s="255"/>
      <c r="BK16" s="256"/>
      <c r="BL16" s="256"/>
      <c r="BM16" s="256"/>
      <c r="BN16" s="256"/>
      <c r="BO16" s="256"/>
      <c r="BP16" s="257"/>
      <c r="BR16" s="15"/>
      <c r="BS16" s="15"/>
      <c r="BT16" s="27"/>
      <c r="BU16" s="15"/>
      <c r="BV16" s="15"/>
      <c r="BW16" s="15"/>
      <c r="BX16" s="15"/>
      <c r="BY16" s="15"/>
      <c r="BZ16" s="28"/>
      <c r="CA16" s="15"/>
    </row>
    <row r="17" spans="1:79" ht="15" customHeight="1" x14ac:dyDescent="0.4">
      <c r="A17" s="25" t="s">
        <v>92</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8"/>
      <c r="AT17" s="232"/>
      <c r="AU17" s="232"/>
      <c r="AV17" s="232"/>
      <c r="AW17" s="232"/>
      <c r="AX17" s="258"/>
      <c r="AY17" s="258"/>
      <c r="AZ17" s="258"/>
      <c r="BA17" s="258"/>
      <c r="BB17" s="258"/>
      <c r="BC17" s="258"/>
      <c r="BD17" s="255"/>
      <c r="BE17" s="255"/>
      <c r="BF17" s="255"/>
      <c r="BG17" s="255"/>
      <c r="BH17" s="255"/>
      <c r="BI17" s="255"/>
      <c r="BJ17" s="255"/>
      <c r="BK17" s="256"/>
      <c r="BL17" s="256"/>
      <c r="BM17" s="256"/>
      <c r="BN17" s="256"/>
      <c r="BO17" s="256"/>
      <c r="BP17" s="257"/>
      <c r="BR17" s="15"/>
      <c r="BS17" s="15"/>
      <c r="BT17" s="27"/>
      <c r="BU17" s="15"/>
      <c r="BV17" s="15"/>
      <c r="BW17" s="15"/>
      <c r="BX17" s="15"/>
      <c r="BY17" s="15"/>
      <c r="BZ17" s="28"/>
      <c r="CA17" s="15"/>
    </row>
    <row r="18" spans="1:79" ht="15" customHeight="1" x14ac:dyDescent="0.4">
      <c r="A18" s="232" t="s">
        <v>93</v>
      </c>
      <c r="B18" s="232"/>
      <c r="C18" s="232"/>
      <c r="D18" s="232"/>
      <c r="E18" s="232"/>
      <c r="F18" s="232"/>
      <c r="G18" s="232"/>
      <c r="H18" s="232"/>
      <c r="I18" s="232"/>
      <c r="J18" s="232"/>
      <c r="K18" s="232"/>
      <c r="L18" s="232"/>
      <c r="M18" s="232"/>
      <c r="N18" s="232"/>
      <c r="O18" s="232"/>
      <c r="P18" s="232"/>
      <c r="Q18" s="232"/>
      <c r="R18" s="232"/>
      <c r="S18" s="232"/>
      <c r="T18" s="232"/>
      <c r="U18" s="232" t="s">
        <v>94</v>
      </c>
      <c r="V18" s="232"/>
      <c r="W18" s="232"/>
      <c r="X18" s="232"/>
      <c r="Y18" s="232"/>
      <c r="Z18" s="232" t="s">
        <v>95</v>
      </c>
      <c r="AA18" s="232"/>
      <c r="AB18" s="232"/>
      <c r="AC18" s="232" t="s">
        <v>96</v>
      </c>
      <c r="AD18" s="232"/>
      <c r="AE18" s="232"/>
      <c r="AF18" s="232"/>
      <c r="AG18" s="232"/>
      <c r="AH18" s="232" t="s">
        <v>97</v>
      </c>
      <c r="AI18" s="232"/>
      <c r="AJ18" s="232"/>
      <c r="AK18" s="232"/>
      <c r="AL18" s="232"/>
      <c r="AM18" s="232"/>
      <c r="AN18" s="232"/>
      <c r="AO18" s="232"/>
      <c r="AP18" s="232"/>
      <c r="AQ18" s="26"/>
      <c r="AR18" s="26"/>
      <c r="AS18" s="268"/>
      <c r="AT18" s="232"/>
      <c r="AU18" s="232"/>
      <c r="AV18" s="232"/>
      <c r="AW18" s="232"/>
      <c r="AX18" s="258"/>
      <c r="AY18" s="258"/>
      <c r="AZ18" s="258"/>
      <c r="BA18" s="258"/>
      <c r="BB18" s="258"/>
      <c r="BC18" s="258"/>
      <c r="BD18" s="255"/>
      <c r="BE18" s="255"/>
      <c r="BF18" s="255"/>
      <c r="BG18" s="255"/>
      <c r="BH18" s="255"/>
      <c r="BI18" s="255"/>
      <c r="BJ18" s="255"/>
      <c r="BK18" s="256"/>
      <c r="BL18" s="256"/>
      <c r="BM18" s="256"/>
      <c r="BN18" s="256"/>
      <c r="BO18" s="256"/>
      <c r="BP18" s="257"/>
      <c r="BR18" s="15"/>
      <c r="BS18" s="15"/>
      <c r="BT18" s="27"/>
      <c r="BU18" s="15"/>
      <c r="BV18" s="15"/>
      <c r="BW18" s="15"/>
      <c r="BX18" s="15"/>
      <c r="BY18" s="15"/>
      <c r="BZ18" s="28"/>
      <c r="CA18" s="15"/>
    </row>
    <row r="19" spans="1:79" ht="15" customHeight="1" x14ac:dyDescent="0.4">
      <c r="A19" s="236"/>
      <c r="B19" s="236"/>
      <c r="C19" s="236"/>
      <c r="D19" s="236"/>
      <c r="E19" s="236"/>
      <c r="F19" s="236"/>
      <c r="G19" s="236"/>
      <c r="H19" s="236"/>
      <c r="I19" s="236"/>
      <c r="J19" s="236"/>
      <c r="K19" s="236"/>
      <c r="L19" s="236"/>
      <c r="M19" s="236"/>
      <c r="N19" s="236"/>
      <c r="O19" s="236"/>
      <c r="P19" s="236"/>
      <c r="Q19" s="236"/>
      <c r="R19" s="236"/>
      <c r="S19" s="236"/>
      <c r="T19" s="236"/>
      <c r="U19" s="237"/>
      <c r="V19" s="237"/>
      <c r="W19" s="237"/>
      <c r="X19" s="237"/>
      <c r="Y19" s="237"/>
      <c r="Z19" s="237"/>
      <c r="AA19" s="237"/>
      <c r="AB19" s="237"/>
      <c r="AC19" s="238"/>
      <c r="AD19" s="238"/>
      <c r="AE19" s="238"/>
      <c r="AF19" s="238"/>
      <c r="AG19" s="238"/>
      <c r="AH19" s="239">
        <f>U19*AC19</f>
        <v>0</v>
      </c>
      <c r="AI19" s="239"/>
      <c r="AJ19" s="239"/>
      <c r="AK19" s="239"/>
      <c r="AL19" s="239"/>
      <c r="AM19" s="239"/>
      <c r="AN19" s="239"/>
      <c r="AO19" s="239"/>
      <c r="AP19" s="239"/>
      <c r="AQ19" s="26"/>
      <c r="AR19" s="26"/>
      <c r="AS19" s="268"/>
      <c r="AT19" s="232"/>
      <c r="AU19" s="232"/>
      <c r="AV19" s="232"/>
      <c r="AW19" s="232"/>
      <c r="AX19" s="258"/>
      <c r="AY19" s="258"/>
      <c r="AZ19" s="258"/>
      <c r="BA19" s="258"/>
      <c r="BB19" s="258"/>
      <c r="BC19" s="258"/>
      <c r="BD19" s="259"/>
      <c r="BE19" s="260"/>
      <c r="BF19" s="260"/>
      <c r="BG19" s="260"/>
      <c r="BH19" s="260"/>
      <c r="BI19" s="260"/>
      <c r="BJ19" s="261"/>
      <c r="BK19" s="256"/>
      <c r="BL19" s="256"/>
      <c r="BM19" s="256"/>
      <c r="BN19" s="256"/>
      <c r="BO19" s="256"/>
      <c r="BP19" s="257"/>
      <c r="BR19" s="15"/>
      <c r="BS19" s="15"/>
      <c r="BT19" s="27"/>
      <c r="BU19" s="15"/>
      <c r="BV19" s="15"/>
      <c r="BW19" s="15"/>
      <c r="BX19" s="15"/>
      <c r="BY19" s="15"/>
      <c r="BZ19" s="28"/>
      <c r="CA19" s="15"/>
    </row>
    <row r="20" spans="1:79" ht="15" customHeight="1" x14ac:dyDescent="0.4">
      <c r="A20" s="236"/>
      <c r="B20" s="236"/>
      <c r="C20" s="236"/>
      <c r="D20" s="236"/>
      <c r="E20" s="236"/>
      <c r="F20" s="236"/>
      <c r="G20" s="236"/>
      <c r="H20" s="236"/>
      <c r="I20" s="236"/>
      <c r="J20" s="236"/>
      <c r="K20" s="236"/>
      <c r="L20" s="236"/>
      <c r="M20" s="236"/>
      <c r="N20" s="236"/>
      <c r="O20" s="236"/>
      <c r="P20" s="236"/>
      <c r="Q20" s="236"/>
      <c r="R20" s="236"/>
      <c r="S20" s="236"/>
      <c r="T20" s="236"/>
      <c r="U20" s="237"/>
      <c r="V20" s="237"/>
      <c r="W20" s="237"/>
      <c r="X20" s="237"/>
      <c r="Y20" s="237"/>
      <c r="Z20" s="237"/>
      <c r="AA20" s="237"/>
      <c r="AB20" s="237"/>
      <c r="AC20" s="238"/>
      <c r="AD20" s="238"/>
      <c r="AE20" s="238"/>
      <c r="AF20" s="238"/>
      <c r="AG20" s="238"/>
      <c r="AH20" s="239">
        <f t="shared" ref="AH20:AH27" si="0">U20*AC20</f>
        <v>0</v>
      </c>
      <c r="AI20" s="239"/>
      <c r="AJ20" s="239"/>
      <c r="AK20" s="239"/>
      <c r="AL20" s="239"/>
      <c r="AM20" s="239"/>
      <c r="AN20" s="239"/>
      <c r="AO20" s="239"/>
      <c r="AP20" s="239"/>
      <c r="AQ20" s="26"/>
      <c r="AR20" s="26"/>
      <c r="AS20" s="268"/>
      <c r="AT20" s="232"/>
      <c r="AU20" s="232"/>
      <c r="AV20" s="232"/>
      <c r="AW20" s="232"/>
      <c r="AX20" s="258"/>
      <c r="AY20" s="258"/>
      <c r="AZ20" s="258"/>
      <c r="BA20" s="258"/>
      <c r="BB20" s="258"/>
      <c r="BC20" s="258"/>
      <c r="BD20" s="255"/>
      <c r="BE20" s="255"/>
      <c r="BF20" s="255"/>
      <c r="BG20" s="255"/>
      <c r="BH20" s="255"/>
      <c r="BI20" s="255"/>
      <c r="BJ20" s="255"/>
      <c r="BK20" s="256"/>
      <c r="BL20" s="256"/>
      <c r="BM20" s="256"/>
      <c r="BN20" s="256"/>
      <c r="BO20" s="256"/>
      <c r="BP20" s="257"/>
      <c r="BR20" s="15"/>
      <c r="BS20" s="15"/>
      <c r="BT20" s="27"/>
      <c r="BU20" s="15"/>
      <c r="BV20" s="15"/>
      <c r="BW20" s="15"/>
      <c r="BX20" s="15"/>
      <c r="BY20" s="15"/>
      <c r="BZ20" s="28"/>
      <c r="CA20" s="15"/>
    </row>
    <row r="21" spans="1:79" ht="15" customHeight="1" x14ac:dyDescent="0.4">
      <c r="A21" s="236"/>
      <c r="B21" s="236"/>
      <c r="C21" s="236"/>
      <c r="D21" s="236"/>
      <c r="E21" s="236"/>
      <c r="F21" s="236"/>
      <c r="G21" s="236"/>
      <c r="H21" s="236"/>
      <c r="I21" s="236"/>
      <c r="J21" s="236"/>
      <c r="K21" s="236"/>
      <c r="L21" s="236"/>
      <c r="M21" s="236"/>
      <c r="N21" s="236"/>
      <c r="O21" s="236"/>
      <c r="P21" s="236"/>
      <c r="Q21" s="236"/>
      <c r="R21" s="236"/>
      <c r="S21" s="236"/>
      <c r="T21" s="236"/>
      <c r="U21" s="237"/>
      <c r="V21" s="237"/>
      <c r="W21" s="237"/>
      <c r="X21" s="237"/>
      <c r="Y21" s="237"/>
      <c r="Z21" s="237"/>
      <c r="AA21" s="237"/>
      <c r="AB21" s="237"/>
      <c r="AC21" s="238"/>
      <c r="AD21" s="238"/>
      <c r="AE21" s="238"/>
      <c r="AF21" s="238"/>
      <c r="AG21" s="238"/>
      <c r="AH21" s="239">
        <f t="shared" si="0"/>
        <v>0</v>
      </c>
      <c r="AI21" s="239"/>
      <c r="AJ21" s="239"/>
      <c r="AK21" s="239"/>
      <c r="AL21" s="239"/>
      <c r="AM21" s="239"/>
      <c r="AN21" s="239"/>
      <c r="AO21" s="239"/>
      <c r="AP21" s="239"/>
      <c r="AQ21" s="26"/>
      <c r="AR21" s="26"/>
      <c r="AS21" s="268"/>
      <c r="AT21" s="232"/>
      <c r="AU21" s="232"/>
      <c r="AV21" s="232"/>
      <c r="AW21" s="232"/>
      <c r="AX21" s="258"/>
      <c r="AY21" s="258"/>
      <c r="AZ21" s="258"/>
      <c r="BA21" s="258"/>
      <c r="BB21" s="258"/>
      <c r="BC21" s="258"/>
      <c r="BD21" s="255"/>
      <c r="BE21" s="255"/>
      <c r="BF21" s="255"/>
      <c r="BG21" s="255"/>
      <c r="BH21" s="255"/>
      <c r="BI21" s="255"/>
      <c r="BJ21" s="255"/>
      <c r="BK21" s="256"/>
      <c r="BL21" s="256"/>
      <c r="BM21" s="256"/>
      <c r="BN21" s="256"/>
      <c r="BO21" s="256"/>
      <c r="BP21" s="257"/>
      <c r="BR21" s="15"/>
      <c r="BS21" s="15"/>
      <c r="BT21" s="27"/>
      <c r="BU21" s="15"/>
      <c r="BV21" s="15"/>
      <c r="BW21" s="15"/>
      <c r="BX21" s="15"/>
      <c r="BY21" s="15"/>
      <c r="BZ21" s="28"/>
      <c r="CA21" s="15"/>
    </row>
    <row r="22" spans="1:79" ht="15" customHeight="1" thickBot="1" x14ac:dyDescent="0.45">
      <c r="A22" s="236"/>
      <c r="B22" s="236"/>
      <c r="C22" s="236"/>
      <c r="D22" s="236"/>
      <c r="E22" s="236"/>
      <c r="F22" s="236"/>
      <c r="G22" s="236"/>
      <c r="H22" s="236"/>
      <c r="I22" s="236"/>
      <c r="J22" s="236"/>
      <c r="K22" s="236"/>
      <c r="L22" s="236"/>
      <c r="M22" s="236"/>
      <c r="N22" s="236"/>
      <c r="O22" s="236"/>
      <c r="P22" s="236"/>
      <c r="Q22" s="236"/>
      <c r="R22" s="236"/>
      <c r="S22" s="236"/>
      <c r="T22" s="236"/>
      <c r="U22" s="237"/>
      <c r="V22" s="237"/>
      <c r="W22" s="237"/>
      <c r="X22" s="237"/>
      <c r="Y22" s="237"/>
      <c r="Z22" s="237"/>
      <c r="AA22" s="237"/>
      <c r="AB22" s="237"/>
      <c r="AC22" s="238"/>
      <c r="AD22" s="238"/>
      <c r="AE22" s="238"/>
      <c r="AF22" s="238"/>
      <c r="AG22" s="238"/>
      <c r="AH22" s="239">
        <f t="shared" si="0"/>
        <v>0</v>
      </c>
      <c r="AI22" s="239"/>
      <c r="AJ22" s="239"/>
      <c r="AK22" s="239"/>
      <c r="AL22" s="239"/>
      <c r="AM22" s="239"/>
      <c r="AN22" s="239"/>
      <c r="AO22" s="239"/>
      <c r="AP22" s="239"/>
      <c r="AQ22" s="26"/>
      <c r="AR22" s="26"/>
      <c r="AS22" s="268"/>
      <c r="AT22" s="232"/>
      <c r="AU22" s="232"/>
      <c r="AV22" s="232"/>
      <c r="AW22" s="232"/>
      <c r="AX22" s="258"/>
      <c r="AY22" s="258"/>
      <c r="AZ22" s="258"/>
      <c r="BA22" s="258"/>
      <c r="BB22" s="258"/>
      <c r="BC22" s="258"/>
      <c r="BD22" s="255"/>
      <c r="BE22" s="255"/>
      <c r="BF22" s="255"/>
      <c r="BG22" s="255"/>
      <c r="BH22" s="255"/>
      <c r="BI22" s="255"/>
      <c r="BJ22" s="255"/>
      <c r="BK22" s="256"/>
      <c r="BL22" s="256"/>
      <c r="BM22" s="256"/>
      <c r="BN22" s="256"/>
      <c r="BO22" s="256"/>
      <c r="BP22" s="257"/>
      <c r="BR22" s="15"/>
      <c r="BS22" s="15"/>
      <c r="BT22" s="30"/>
      <c r="BU22" s="31"/>
      <c r="BV22" s="31"/>
      <c r="BW22" s="31"/>
      <c r="BX22" s="31"/>
      <c r="BY22" s="31"/>
      <c r="BZ22" s="32"/>
      <c r="CA22" s="15"/>
    </row>
    <row r="23" spans="1:79" ht="15" customHeight="1" x14ac:dyDescent="0.4">
      <c r="A23" s="236"/>
      <c r="B23" s="236"/>
      <c r="C23" s="236"/>
      <c r="D23" s="236"/>
      <c r="E23" s="236"/>
      <c r="F23" s="236"/>
      <c r="G23" s="236"/>
      <c r="H23" s="236"/>
      <c r="I23" s="236"/>
      <c r="J23" s="236"/>
      <c r="K23" s="236"/>
      <c r="L23" s="236"/>
      <c r="M23" s="236"/>
      <c r="N23" s="236"/>
      <c r="O23" s="236"/>
      <c r="P23" s="236"/>
      <c r="Q23" s="236"/>
      <c r="R23" s="236"/>
      <c r="S23" s="236"/>
      <c r="T23" s="236"/>
      <c r="U23" s="237"/>
      <c r="V23" s="237"/>
      <c r="W23" s="237"/>
      <c r="X23" s="237"/>
      <c r="Y23" s="237"/>
      <c r="Z23" s="237"/>
      <c r="AA23" s="237"/>
      <c r="AB23" s="237"/>
      <c r="AC23" s="238"/>
      <c r="AD23" s="238"/>
      <c r="AE23" s="238"/>
      <c r="AF23" s="238"/>
      <c r="AG23" s="238"/>
      <c r="AH23" s="239">
        <f t="shared" si="0"/>
        <v>0</v>
      </c>
      <c r="AI23" s="239"/>
      <c r="AJ23" s="239"/>
      <c r="AK23" s="239"/>
      <c r="AL23" s="239"/>
      <c r="AM23" s="239"/>
      <c r="AN23" s="239"/>
      <c r="AO23" s="239"/>
      <c r="AP23" s="239"/>
      <c r="AQ23" s="26"/>
      <c r="AR23" s="26"/>
      <c r="AS23" s="268"/>
      <c r="AT23" s="232"/>
      <c r="AU23" s="232"/>
      <c r="AV23" s="232"/>
      <c r="AW23" s="232"/>
      <c r="AX23" s="258"/>
      <c r="AY23" s="258"/>
      <c r="AZ23" s="258"/>
      <c r="BA23" s="258"/>
      <c r="BB23" s="258"/>
      <c r="BC23" s="258"/>
      <c r="BD23" s="255"/>
      <c r="BE23" s="255"/>
      <c r="BF23" s="255"/>
      <c r="BG23" s="255"/>
      <c r="BH23" s="255"/>
      <c r="BI23" s="255"/>
      <c r="BJ23" s="255"/>
      <c r="BK23" s="256"/>
      <c r="BL23" s="256"/>
      <c r="BM23" s="256"/>
      <c r="BN23" s="256"/>
      <c r="BO23" s="256"/>
      <c r="BP23" s="257"/>
      <c r="BR23" s="15"/>
      <c r="BS23" s="15"/>
      <c r="BT23" s="15"/>
      <c r="BU23" s="15"/>
      <c r="BV23" s="15"/>
      <c r="BW23" s="15"/>
      <c r="BX23" s="15"/>
      <c r="BY23" s="15"/>
      <c r="BZ23" s="15"/>
      <c r="CA23" s="15"/>
    </row>
    <row r="24" spans="1:79" ht="15" customHeight="1" thickBot="1" x14ac:dyDescent="0.45">
      <c r="A24" s="236"/>
      <c r="B24" s="236"/>
      <c r="C24" s="236"/>
      <c r="D24" s="236"/>
      <c r="E24" s="236"/>
      <c r="F24" s="236"/>
      <c r="G24" s="236"/>
      <c r="H24" s="236"/>
      <c r="I24" s="236"/>
      <c r="J24" s="236"/>
      <c r="K24" s="236"/>
      <c r="L24" s="236"/>
      <c r="M24" s="236"/>
      <c r="N24" s="236"/>
      <c r="O24" s="236"/>
      <c r="P24" s="236"/>
      <c r="Q24" s="236"/>
      <c r="R24" s="236"/>
      <c r="S24" s="236"/>
      <c r="T24" s="236"/>
      <c r="U24" s="237"/>
      <c r="V24" s="237"/>
      <c r="W24" s="237"/>
      <c r="X24" s="237"/>
      <c r="Y24" s="237"/>
      <c r="Z24" s="237"/>
      <c r="AA24" s="237"/>
      <c r="AB24" s="237"/>
      <c r="AC24" s="238"/>
      <c r="AD24" s="238"/>
      <c r="AE24" s="238"/>
      <c r="AF24" s="238"/>
      <c r="AG24" s="238"/>
      <c r="AH24" s="239">
        <f t="shared" si="0"/>
        <v>0</v>
      </c>
      <c r="AI24" s="239"/>
      <c r="AJ24" s="239"/>
      <c r="AK24" s="239"/>
      <c r="AL24" s="239"/>
      <c r="AM24" s="239"/>
      <c r="AN24" s="239"/>
      <c r="AO24" s="239"/>
      <c r="AP24" s="239"/>
      <c r="AQ24" s="26"/>
      <c r="AR24" s="26"/>
      <c r="AS24" s="253" t="s">
        <v>98</v>
      </c>
      <c r="AT24" s="254"/>
      <c r="AU24" s="254"/>
      <c r="AV24" s="254"/>
      <c r="AW24" s="254"/>
      <c r="AX24" s="254"/>
      <c r="AY24" s="254"/>
      <c r="AZ24" s="254"/>
      <c r="BA24" s="254"/>
      <c r="BB24" s="254"/>
      <c r="BC24" s="254"/>
      <c r="BD24" s="254"/>
      <c r="BE24" s="254"/>
      <c r="BF24" s="254"/>
      <c r="BG24" s="254"/>
      <c r="BH24" s="254"/>
      <c r="BI24" s="254"/>
      <c r="BJ24" s="254"/>
      <c r="BK24" s="245">
        <f>SUM(BK15:BP23)</f>
        <v>0</v>
      </c>
      <c r="BL24" s="245"/>
      <c r="BM24" s="245"/>
      <c r="BN24" s="245"/>
      <c r="BO24" s="245"/>
      <c r="BP24" s="246"/>
    </row>
    <row r="25" spans="1:79" ht="15" customHeight="1" x14ac:dyDescent="0.4">
      <c r="A25" s="236"/>
      <c r="B25" s="236"/>
      <c r="C25" s="236"/>
      <c r="D25" s="236"/>
      <c r="E25" s="236"/>
      <c r="F25" s="236"/>
      <c r="G25" s="236"/>
      <c r="H25" s="236"/>
      <c r="I25" s="236"/>
      <c r="J25" s="236"/>
      <c r="K25" s="236"/>
      <c r="L25" s="236"/>
      <c r="M25" s="236"/>
      <c r="N25" s="236"/>
      <c r="O25" s="236"/>
      <c r="P25" s="236"/>
      <c r="Q25" s="236"/>
      <c r="R25" s="236"/>
      <c r="S25" s="236"/>
      <c r="T25" s="236"/>
      <c r="U25" s="237"/>
      <c r="V25" s="237"/>
      <c r="W25" s="237"/>
      <c r="X25" s="237"/>
      <c r="Y25" s="237"/>
      <c r="Z25" s="237"/>
      <c r="AA25" s="237"/>
      <c r="AB25" s="237"/>
      <c r="AC25" s="238"/>
      <c r="AD25" s="238"/>
      <c r="AE25" s="238"/>
      <c r="AF25" s="238"/>
      <c r="AG25" s="238"/>
      <c r="AH25" s="239">
        <f t="shared" si="0"/>
        <v>0</v>
      </c>
      <c r="AI25" s="239"/>
      <c r="AJ25" s="239"/>
      <c r="AK25" s="239"/>
      <c r="AL25" s="239"/>
      <c r="AM25" s="239"/>
      <c r="AN25" s="239"/>
      <c r="AO25" s="239"/>
      <c r="AP25" s="239"/>
      <c r="AQ25" s="26"/>
      <c r="AR25" s="26"/>
      <c r="AS25" s="247" t="s">
        <v>99</v>
      </c>
      <c r="AT25" s="248"/>
      <c r="AU25" s="248"/>
      <c r="AV25" s="248"/>
      <c r="AW25" s="249"/>
      <c r="AX25" s="250" t="s">
        <v>100</v>
      </c>
      <c r="AY25" s="248"/>
      <c r="AZ25" s="248"/>
      <c r="BA25" s="248"/>
      <c r="BB25" s="248"/>
      <c r="BC25" s="248"/>
      <c r="BD25" s="248"/>
      <c r="BE25" s="248"/>
      <c r="BF25" s="248"/>
      <c r="BG25" s="248"/>
      <c r="BH25" s="248"/>
      <c r="BI25" s="248"/>
      <c r="BJ25" s="248"/>
      <c r="BK25" s="249"/>
      <c r="BL25" s="251" t="s">
        <v>101</v>
      </c>
      <c r="BM25" s="251"/>
      <c r="BN25" s="251"/>
      <c r="BO25" s="251"/>
      <c r="BP25" s="252"/>
    </row>
    <row r="26" spans="1:79" ht="15" customHeight="1" x14ac:dyDescent="0.4">
      <c r="A26" s="236"/>
      <c r="B26" s="236"/>
      <c r="C26" s="236"/>
      <c r="D26" s="236"/>
      <c r="E26" s="236"/>
      <c r="F26" s="236"/>
      <c r="G26" s="236"/>
      <c r="H26" s="236"/>
      <c r="I26" s="236"/>
      <c r="J26" s="236"/>
      <c r="K26" s="236"/>
      <c r="L26" s="236"/>
      <c r="M26" s="236"/>
      <c r="N26" s="236"/>
      <c r="O26" s="236"/>
      <c r="P26" s="236"/>
      <c r="Q26" s="236"/>
      <c r="R26" s="236"/>
      <c r="S26" s="236"/>
      <c r="T26" s="236"/>
      <c r="U26" s="237"/>
      <c r="V26" s="237"/>
      <c r="W26" s="237"/>
      <c r="X26" s="237"/>
      <c r="Y26" s="237"/>
      <c r="Z26" s="237"/>
      <c r="AA26" s="237"/>
      <c r="AB26" s="237"/>
      <c r="AC26" s="238"/>
      <c r="AD26" s="238"/>
      <c r="AE26" s="238"/>
      <c r="AF26" s="238"/>
      <c r="AG26" s="238"/>
      <c r="AH26" s="239">
        <f t="shared" si="0"/>
        <v>0</v>
      </c>
      <c r="AI26" s="239"/>
      <c r="AJ26" s="239"/>
      <c r="AK26" s="239"/>
      <c r="AL26" s="239"/>
      <c r="AM26" s="239"/>
      <c r="AN26" s="239"/>
      <c r="AO26" s="239"/>
      <c r="AP26" s="239"/>
      <c r="AQ26" s="26"/>
      <c r="AR26" s="26"/>
      <c r="AS26" s="242"/>
      <c r="AT26" s="224"/>
      <c r="AU26" s="224"/>
      <c r="AV26" s="224"/>
      <c r="AW26" s="225"/>
      <c r="AX26" s="223"/>
      <c r="AY26" s="224"/>
      <c r="AZ26" s="224"/>
      <c r="BA26" s="224"/>
      <c r="BB26" s="224"/>
      <c r="BC26" s="224"/>
      <c r="BD26" s="224"/>
      <c r="BE26" s="224"/>
      <c r="BF26" s="224"/>
      <c r="BG26" s="224"/>
      <c r="BH26" s="224"/>
      <c r="BI26" s="224"/>
      <c r="BJ26" s="224"/>
      <c r="BK26" s="225"/>
      <c r="BL26" s="232"/>
      <c r="BM26" s="232"/>
      <c r="BN26" s="232"/>
      <c r="BO26" s="232"/>
      <c r="BP26" s="233"/>
    </row>
    <row r="27" spans="1:79" ht="15" customHeight="1" x14ac:dyDescent="0.4">
      <c r="A27" s="236"/>
      <c r="B27" s="236"/>
      <c r="C27" s="236"/>
      <c r="D27" s="236"/>
      <c r="E27" s="236"/>
      <c r="F27" s="236"/>
      <c r="G27" s="236"/>
      <c r="H27" s="236"/>
      <c r="I27" s="236"/>
      <c r="J27" s="236"/>
      <c r="K27" s="236"/>
      <c r="L27" s="236"/>
      <c r="M27" s="236"/>
      <c r="N27" s="236"/>
      <c r="O27" s="236"/>
      <c r="P27" s="236"/>
      <c r="Q27" s="236"/>
      <c r="R27" s="236"/>
      <c r="S27" s="236"/>
      <c r="T27" s="236"/>
      <c r="U27" s="237"/>
      <c r="V27" s="237"/>
      <c r="W27" s="237"/>
      <c r="X27" s="237"/>
      <c r="Y27" s="237"/>
      <c r="Z27" s="237"/>
      <c r="AA27" s="237"/>
      <c r="AB27" s="237"/>
      <c r="AC27" s="238"/>
      <c r="AD27" s="238"/>
      <c r="AE27" s="238"/>
      <c r="AF27" s="238"/>
      <c r="AG27" s="238"/>
      <c r="AH27" s="239">
        <f t="shared" si="0"/>
        <v>0</v>
      </c>
      <c r="AI27" s="239"/>
      <c r="AJ27" s="239"/>
      <c r="AK27" s="239"/>
      <c r="AL27" s="239"/>
      <c r="AM27" s="239"/>
      <c r="AN27" s="239"/>
      <c r="AO27" s="239"/>
      <c r="AP27" s="239"/>
      <c r="AQ27" s="26"/>
      <c r="AR27" s="26"/>
      <c r="AS27" s="243"/>
      <c r="AT27" s="227"/>
      <c r="AU27" s="227"/>
      <c r="AV27" s="227"/>
      <c r="AW27" s="228"/>
      <c r="AX27" s="226"/>
      <c r="AY27" s="227"/>
      <c r="AZ27" s="227"/>
      <c r="BA27" s="227"/>
      <c r="BB27" s="227"/>
      <c r="BC27" s="227"/>
      <c r="BD27" s="227"/>
      <c r="BE27" s="227"/>
      <c r="BF27" s="227"/>
      <c r="BG27" s="227"/>
      <c r="BH27" s="227"/>
      <c r="BI27" s="227"/>
      <c r="BJ27" s="227"/>
      <c r="BK27" s="228"/>
      <c r="BL27" s="232"/>
      <c r="BM27" s="232"/>
      <c r="BN27" s="232"/>
      <c r="BO27" s="232"/>
      <c r="BP27" s="233"/>
    </row>
    <row r="28" spans="1:79" ht="15" customHeight="1" thickBot="1" x14ac:dyDescent="0.45">
      <c r="A28" s="232" t="s">
        <v>98</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40">
        <f>SUM(AH19:AP27)</f>
        <v>0</v>
      </c>
      <c r="AI28" s="241"/>
      <c r="AJ28" s="241"/>
      <c r="AK28" s="241"/>
      <c r="AL28" s="241"/>
      <c r="AM28" s="241"/>
      <c r="AN28" s="241"/>
      <c r="AO28" s="241"/>
      <c r="AP28" s="241"/>
      <c r="AQ28" s="26"/>
      <c r="AR28" s="26"/>
      <c r="AS28" s="244"/>
      <c r="AT28" s="230"/>
      <c r="AU28" s="230"/>
      <c r="AV28" s="230"/>
      <c r="AW28" s="231"/>
      <c r="AX28" s="229"/>
      <c r="AY28" s="230"/>
      <c r="AZ28" s="230"/>
      <c r="BA28" s="230"/>
      <c r="BB28" s="230"/>
      <c r="BC28" s="230"/>
      <c r="BD28" s="230"/>
      <c r="BE28" s="230"/>
      <c r="BF28" s="230"/>
      <c r="BG28" s="230"/>
      <c r="BH28" s="230"/>
      <c r="BI28" s="230"/>
      <c r="BJ28" s="230"/>
      <c r="BK28" s="231"/>
      <c r="BL28" s="234"/>
      <c r="BM28" s="234"/>
      <c r="BN28" s="234"/>
      <c r="BO28" s="234"/>
      <c r="BP28" s="235"/>
    </row>
    <row r="29" spans="1:79" ht="15" customHeight="1" x14ac:dyDescent="0.4">
      <c r="A29" s="25" t="s">
        <v>102</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row>
  </sheetData>
  <sheetProtection algorithmName="SHA-512" hashValue="rv0q6aLbTMoYUOA2Zip6Ew0GLsA76Y7awV7naOwdZDHm0mUn1huhWyKDzaODENiZI59vuzHUmdNv6mYsd61aqA==" saltValue="aqaxGX6vYwM8RsX7/B5sWw==" spinCount="100000" sheet="1" selectLockedCells="1"/>
  <mergeCells count="190">
    <mergeCell ref="A3:F3"/>
    <mergeCell ref="G3:N3"/>
    <mergeCell ref="O3:T3"/>
    <mergeCell ref="U3:AB3"/>
    <mergeCell ref="AC3:AH3"/>
    <mergeCell ref="AJ3:AK3"/>
    <mergeCell ref="A1:BP1"/>
    <mergeCell ref="AS2:AU2"/>
    <mergeCell ref="AV2:AY2"/>
    <mergeCell ref="AZ2:BB2"/>
    <mergeCell ref="BC2:BF2"/>
    <mergeCell ref="BG2:BI2"/>
    <mergeCell ref="BJ2:BP2"/>
    <mergeCell ref="AN3:AO3"/>
    <mergeCell ref="AS3:AU3"/>
    <mergeCell ref="AV3:BP3"/>
    <mergeCell ref="BT4:BZ4"/>
    <mergeCell ref="A5:F5"/>
    <mergeCell ref="G5:N5"/>
    <mergeCell ref="O5:T5"/>
    <mergeCell ref="U5:AB5"/>
    <mergeCell ref="AC5:AH5"/>
    <mergeCell ref="AI5:AP5"/>
    <mergeCell ref="AS5:AU5"/>
    <mergeCell ref="AV5:BP5"/>
    <mergeCell ref="A4:F4"/>
    <mergeCell ref="G4:AB4"/>
    <mergeCell ref="AC4:AH4"/>
    <mergeCell ref="AI4:AP4"/>
    <mergeCell ref="AS4:AU4"/>
    <mergeCell ref="AV4:BP4"/>
    <mergeCell ref="AS6:AU6"/>
    <mergeCell ref="AV6:BP6"/>
    <mergeCell ref="Y8:AJ8"/>
    <mergeCell ref="A9:L9"/>
    <mergeCell ref="M9:X9"/>
    <mergeCell ref="Y9:AJ9"/>
    <mergeCell ref="AK9:AL9"/>
    <mergeCell ref="AM9:AP9"/>
    <mergeCell ref="AS9:AX9"/>
    <mergeCell ref="AY9:BD9"/>
    <mergeCell ref="A6:F6"/>
    <mergeCell ref="G6:N6"/>
    <mergeCell ref="O6:T6"/>
    <mergeCell ref="U6:AB6"/>
    <mergeCell ref="AC6:AH6"/>
    <mergeCell ref="AI6:AP6"/>
    <mergeCell ref="BE9:BJ9"/>
    <mergeCell ref="BK9:BP9"/>
    <mergeCell ref="A10:L10"/>
    <mergeCell ref="M10:X10"/>
    <mergeCell ref="Y10:AJ10"/>
    <mergeCell ref="AK10:AL10"/>
    <mergeCell ref="AM10:AP10"/>
    <mergeCell ref="AS10:AX10"/>
    <mergeCell ref="AY10:BD10"/>
    <mergeCell ref="BE10:BJ10"/>
    <mergeCell ref="BK10:BP10"/>
    <mergeCell ref="A11:L11"/>
    <mergeCell ref="M11:X11"/>
    <mergeCell ref="Y11:AJ11"/>
    <mergeCell ref="AK11:AL11"/>
    <mergeCell ref="AM11:AP11"/>
    <mergeCell ref="AS11:AX11"/>
    <mergeCell ref="AY11:BD11"/>
    <mergeCell ref="BE11:BJ11"/>
    <mergeCell ref="BK11:BP11"/>
    <mergeCell ref="AM12:AP12"/>
    <mergeCell ref="AS12:AX12"/>
    <mergeCell ref="AY12:BD12"/>
    <mergeCell ref="BE12:BJ12"/>
    <mergeCell ref="BK12:BP12"/>
    <mergeCell ref="A13:L13"/>
    <mergeCell ref="M13:X13"/>
    <mergeCell ref="Y13:AJ13"/>
    <mergeCell ref="AK13:AL13"/>
    <mergeCell ref="AM13:AP13"/>
    <mergeCell ref="A12:E12"/>
    <mergeCell ref="F12:H12"/>
    <mergeCell ref="I12:L12"/>
    <mergeCell ref="M12:X12"/>
    <mergeCell ref="Y12:AJ12"/>
    <mergeCell ref="AK12:AL12"/>
    <mergeCell ref="AX14:BC14"/>
    <mergeCell ref="BD14:BJ14"/>
    <mergeCell ref="BK14:BP14"/>
    <mergeCell ref="A15:L15"/>
    <mergeCell ref="M15:X15"/>
    <mergeCell ref="Y15:AJ15"/>
    <mergeCell ref="AK15:AL15"/>
    <mergeCell ref="AM15:AP15"/>
    <mergeCell ref="AS15:AW23"/>
    <mergeCell ref="AX15:BC15"/>
    <mergeCell ref="A14:L14"/>
    <mergeCell ref="M14:X14"/>
    <mergeCell ref="Y14:AJ14"/>
    <mergeCell ref="AK14:AL14"/>
    <mergeCell ref="AM14:AP14"/>
    <mergeCell ref="AS14:AW14"/>
    <mergeCell ref="BD15:BJ15"/>
    <mergeCell ref="BK15:BP15"/>
    <mergeCell ref="A16:L16"/>
    <mergeCell ref="M16:X16"/>
    <mergeCell ref="Y16:AJ16"/>
    <mergeCell ref="AK16:AL16"/>
    <mergeCell ref="AM16:AP16"/>
    <mergeCell ref="AX16:BC16"/>
    <mergeCell ref="BD16:BJ16"/>
    <mergeCell ref="BK16:BP16"/>
    <mergeCell ref="AX17:BC17"/>
    <mergeCell ref="BD17:BJ17"/>
    <mergeCell ref="BK17:BP17"/>
    <mergeCell ref="A18:T18"/>
    <mergeCell ref="U18:Y18"/>
    <mergeCell ref="Z18:AB18"/>
    <mergeCell ref="AC18:AG18"/>
    <mergeCell ref="AH18:AP18"/>
    <mergeCell ref="AX18:BC18"/>
    <mergeCell ref="BD18:BJ18"/>
    <mergeCell ref="BK18:BP18"/>
    <mergeCell ref="A19:T19"/>
    <mergeCell ref="U19:Y19"/>
    <mergeCell ref="Z19:AB19"/>
    <mergeCell ref="AC19:AG19"/>
    <mergeCell ref="AH19:AP19"/>
    <mergeCell ref="AX19:BC19"/>
    <mergeCell ref="BD19:BJ19"/>
    <mergeCell ref="BK19:BP19"/>
    <mergeCell ref="BD20:BJ20"/>
    <mergeCell ref="BK20:BP20"/>
    <mergeCell ref="A21:T21"/>
    <mergeCell ref="U21:Y21"/>
    <mergeCell ref="Z21:AB21"/>
    <mergeCell ref="AC21:AG21"/>
    <mergeCell ref="AH21:AP21"/>
    <mergeCell ref="AX21:BC21"/>
    <mergeCell ref="BD21:BJ21"/>
    <mergeCell ref="BK21:BP21"/>
    <mergeCell ref="A20:T20"/>
    <mergeCell ref="U20:Y20"/>
    <mergeCell ref="Z20:AB20"/>
    <mergeCell ref="AC20:AG20"/>
    <mergeCell ref="AH20:AP20"/>
    <mergeCell ref="AX20:BC20"/>
    <mergeCell ref="BD22:BJ22"/>
    <mergeCell ref="BK22:BP22"/>
    <mergeCell ref="A23:T23"/>
    <mergeCell ref="U23:Y23"/>
    <mergeCell ref="Z23:AB23"/>
    <mergeCell ref="AC23:AG23"/>
    <mergeCell ref="AH23:AP23"/>
    <mergeCell ref="AX23:BC23"/>
    <mergeCell ref="BD23:BJ23"/>
    <mergeCell ref="BK23:BP23"/>
    <mergeCell ref="A22:T22"/>
    <mergeCell ref="U22:Y22"/>
    <mergeCell ref="Z22:AB22"/>
    <mergeCell ref="AC22:AG22"/>
    <mergeCell ref="AH22:AP22"/>
    <mergeCell ref="AX22:BC22"/>
    <mergeCell ref="BK24:BP24"/>
    <mergeCell ref="A25:T25"/>
    <mergeCell ref="U25:Y25"/>
    <mergeCell ref="Z25:AB25"/>
    <mergeCell ref="AC25:AG25"/>
    <mergeCell ref="AH25:AP25"/>
    <mergeCell ref="AS25:AW25"/>
    <mergeCell ref="AX25:BK25"/>
    <mergeCell ref="BL25:BP25"/>
    <mergeCell ref="A24:T24"/>
    <mergeCell ref="U24:Y24"/>
    <mergeCell ref="Z24:AB24"/>
    <mergeCell ref="AC24:AG24"/>
    <mergeCell ref="AH24:AP24"/>
    <mergeCell ref="AS24:BJ24"/>
    <mergeCell ref="AX26:BK28"/>
    <mergeCell ref="BL26:BP28"/>
    <mergeCell ref="A27:T27"/>
    <mergeCell ref="U27:Y27"/>
    <mergeCell ref="Z27:AB27"/>
    <mergeCell ref="AC27:AG27"/>
    <mergeCell ref="AH27:AP27"/>
    <mergeCell ref="A28:AG28"/>
    <mergeCell ref="AH28:AP28"/>
    <mergeCell ref="A26:T26"/>
    <mergeCell ref="U26:Y26"/>
    <mergeCell ref="Z26:AB26"/>
    <mergeCell ref="AC26:AG26"/>
    <mergeCell ref="AH26:AP26"/>
    <mergeCell ref="AS26:AW28"/>
  </mergeCells>
  <phoneticPr fontId="3"/>
  <dataValidations count="3">
    <dataValidation type="list" allowBlank="1" showInputMessage="1" showErrorMessage="1" sqref="F12:H12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F65548:H65548 JB65548:JD65548 SX65548:SZ65548 ACT65548:ACV65548 AMP65548:AMR65548 AWL65548:AWN65548 BGH65548:BGJ65548 BQD65548:BQF65548 BZZ65548:CAB65548 CJV65548:CJX65548 CTR65548:CTT65548 DDN65548:DDP65548 DNJ65548:DNL65548 DXF65548:DXH65548 EHB65548:EHD65548 EQX65548:EQZ65548 FAT65548:FAV65548 FKP65548:FKR65548 FUL65548:FUN65548 GEH65548:GEJ65548 GOD65548:GOF65548 GXZ65548:GYB65548 HHV65548:HHX65548 HRR65548:HRT65548 IBN65548:IBP65548 ILJ65548:ILL65548 IVF65548:IVH65548 JFB65548:JFD65548 JOX65548:JOZ65548 JYT65548:JYV65548 KIP65548:KIR65548 KSL65548:KSN65548 LCH65548:LCJ65548 LMD65548:LMF65548 LVZ65548:LWB65548 MFV65548:MFX65548 MPR65548:MPT65548 MZN65548:MZP65548 NJJ65548:NJL65548 NTF65548:NTH65548 ODB65548:ODD65548 OMX65548:OMZ65548 OWT65548:OWV65548 PGP65548:PGR65548 PQL65548:PQN65548 QAH65548:QAJ65548 QKD65548:QKF65548 QTZ65548:QUB65548 RDV65548:RDX65548 RNR65548:RNT65548 RXN65548:RXP65548 SHJ65548:SHL65548 SRF65548:SRH65548 TBB65548:TBD65548 TKX65548:TKZ65548 TUT65548:TUV65548 UEP65548:UER65548 UOL65548:UON65548 UYH65548:UYJ65548 VID65548:VIF65548 VRZ65548:VSB65548 WBV65548:WBX65548 WLR65548:WLT65548 WVN65548:WVP65548 F131084:H131084 JB131084:JD131084 SX131084:SZ131084 ACT131084:ACV131084 AMP131084:AMR131084 AWL131084:AWN131084 BGH131084:BGJ131084 BQD131084:BQF131084 BZZ131084:CAB131084 CJV131084:CJX131084 CTR131084:CTT131084 DDN131084:DDP131084 DNJ131084:DNL131084 DXF131084:DXH131084 EHB131084:EHD131084 EQX131084:EQZ131084 FAT131084:FAV131084 FKP131084:FKR131084 FUL131084:FUN131084 GEH131084:GEJ131084 GOD131084:GOF131084 GXZ131084:GYB131084 HHV131084:HHX131084 HRR131084:HRT131084 IBN131084:IBP131084 ILJ131084:ILL131084 IVF131084:IVH131084 JFB131084:JFD131084 JOX131084:JOZ131084 JYT131084:JYV131084 KIP131084:KIR131084 KSL131084:KSN131084 LCH131084:LCJ131084 LMD131084:LMF131084 LVZ131084:LWB131084 MFV131084:MFX131084 MPR131084:MPT131084 MZN131084:MZP131084 NJJ131084:NJL131084 NTF131084:NTH131084 ODB131084:ODD131084 OMX131084:OMZ131084 OWT131084:OWV131084 PGP131084:PGR131084 PQL131084:PQN131084 QAH131084:QAJ131084 QKD131084:QKF131084 QTZ131084:QUB131084 RDV131084:RDX131084 RNR131084:RNT131084 RXN131084:RXP131084 SHJ131084:SHL131084 SRF131084:SRH131084 TBB131084:TBD131084 TKX131084:TKZ131084 TUT131084:TUV131084 UEP131084:UER131084 UOL131084:UON131084 UYH131084:UYJ131084 VID131084:VIF131084 VRZ131084:VSB131084 WBV131084:WBX131084 WLR131084:WLT131084 WVN131084:WVP131084 F196620:H196620 JB196620:JD196620 SX196620:SZ196620 ACT196620:ACV196620 AMP196620:AMR196620 AWL196620:AWN196620 BGH196620:BGJ196620 BQD196620:BQF196620 BZZ196620:CAB196620 CJV196620:CJX196620 CTR196620:CTT196620 DDN196620:DDP196620 DNJ196620:DNL196620 DXF196620:DXH196620 EHB196620:EHD196620 EQX196620:EQZ196620 FAT196620:FAV196620 FKP196620:FKR196620 FUL196620:FUN196620 GEH196620:GEJ196620 GOD196620:GOF196620 GXZ196620:GYB196620 HHV196620:HHX196620 HRR196620:HRT196620 IBN196620:IBP196620 ILJ196620:ILL196620 IVF196620:IVH196620 JFB196620:JFD196620 JOX196620:JOZ196620 JYT196620:JYV196620 KIP196620:KIR196620 KSL196620:KSN196620 LCH196620:LCJ196620 LMD196620:LMF196620 LVZ196620:LWB196620 MFV196620:MFX196620 MPR196620:MPT196620 MZN196620:MZP196620 NJJ196620:NJL196620 NTF196620:NTH196620 ODB196620:ODD196620 OMX196620:OMZ196620 OWT196620:OWV196620 PGP196620:PGR196620 PQL196620:PQN196620 QAH196620:QAJ196620 QKD196620:QKF196620 QTZ196620:QUB196620 RDV196620:RDX196620 RNR196620:RNT196620 RXN196620:RXP196620 SHJ196620:SHL196620 SRF196620:SRH196620 TBB196620:TBD196620 TKX196620:TKZ196620 TUT196620:TUV196620 UEP196620:UER196620 UOL196620:UON196620 UYH196620:UYJ196620 VID196620:VIF196620 VRZ196620:VSB196620 WBV196620:WBX196620 WLR196620:WLT196620 WVN196620:WVP196620 F262156:H262156 JB262156:JD262156 SX262156:SZ262156 ACT262156:ACV262156 AMP262156:AMR262156 AWL262156:AWN262156 BGH262156:BGJ262156 BQD262156:BQF262156 BZZ262156:CAB262156 CJV262156:CJX262156 CTR262156:CTT262156 DDN262156:DDP262156 DNJ262156:DNL262156 DXF262156:DXH262156 EHB262156:EHD262156 EQX262156:EQZ262156 FAT262156:FAV262156 FKP262156:FKR262156 FUL262156:FUN262156 GEH262156:GEJ262156 GOD262156:GOF262156 GXZ262156:GYB262156 HHV262156:HHX262156 HRR262156:HRT262156 IBN262156:IBP262156 ILJ262156:ILL262156 IVF262156:IVH262156 JFB262156:JFD262156 JOX262156:JOZ262156 JYT262156:JYV262156 KIP262156:KIR262156 KSL262156:KSN262156 LCH262156:LCJ262156 LMD262156:LMF262156 LVZ262156:LWB262156 MFV262156:MFX262156 MPR262156:MPT262156 MZN262156:MZP262156 NJJ262156:NJL262156 NTF262156:NTH262156 ODB262156:ODD262156 OMX262156:OMZ262156 OWT262156:OWV262156 PGP262156:PGR262156 PQL262156:PQN262156 QAH262156:QAJ262156 QKD262156:QKF262156 QTZ262156:QUB262156 RDV262156:RDX262156 RNR262156:RNT262156 RXN262156:RXP262156 SHJ262156:SHL262156 SRF262156:SRH262156 TBB262156:TBD262156 TKX262156:TKZ262156 TUT262156:TUV262156 UEP262156:UER262156 UOL262156:UON262156 UYH262156:UYJ262156 VID262156:VIF262156 VRZ262156:VSB262156 WBV262156:WBX262156 WLR262156:WLT262156 WVN262156:WVP262156 F327692:H327692 JB327692:JD327692 SX327692:SZ327692 ACT327692:ACV327692 AMP327692:AMR327692 AWL327692:AWN327692 BGH327692:BGJ327692 BQD327692:BQF327692 BZZ327692:CAB327692 CJV327692:CJX327692 CTR327692:CTT327692 DDN327692:DDP327692 DNJ327692:DNL327692 DXF327692:DXH327692 EHB327692:EHD327692 EQX327692:EQZ327692 FAT327692:FAV327692 FKP327692:FKR327692 FUL327692:FUN327692 GEH327692:GEJ327692 GOD327692:GOF327692 GXZ327692:GYB327692 HHV327692:HHX327692 HRR327692:HRT327692 IBN327692:IBP327692 ILJ327692:ILL327692 IVF327692:IVH327692 JFB327692:JFD327692 JOX327692:JOZ327692 JYT327692:JYV327692 KIP327692:KIR327692 KSL327692:KSN327692 LCH327692:LCJ327692 LMD327692:LMF327692 LVZ327692:LWB327692 MFV327692:MFX327692 MPR327692:MPT327692 MZN327692:MZP327692 NJJ327692:NJL327692 NTF327692:NTH327692 ODB327692:ODD327692 OMX327692:OMZ327692 OWT327692:OWV327692 PGP327692:PGR327692 PQL327692:PQN327692 QAH327692:QAJ327692 QKD327692:QKF327692 QTZ327692:QUB327692 RDV327692:RDX327692 RNR327692:RNT327692 RXN327692:RXP327692 SHJ327692:SHL327692 SRF327692:SRH327692 TBB327692:TBD327692 TKX327692:TKZ327692 TUT327692:TUV327692 UEP327692:UER327692 UOL327692:UON327692 UYH327692:UYJ327692 VID327692:VIF327692 VRZ327692:VSB327692 WBV327692:WBX327692 WLR327692:WLT327692 WVN327692:WVP327692 F393228:H393228 JB393228:JD393228 SX393228:SZ393228 ACT393228:ACV393228 AMP393228:AMR393228 AWL393228:AWN393228 BGH393228:BGJ393228 BQD393228:BQF393228 BZZ393228:CAB393228 CJV393228:CJX393228 CTR393228:CTT393228 DDN393228:DDP393228 DNJ393228:DNL393228 DXF393228:DXH393228 EHB393228:EHD393228 EQX393228:EQZ393228 FAT393228:FAV393228 FKP393228:FKR393228 FUL393228:FUN393228 GEH393228:GEJ393228 GOD393228:GOF393228 GXZ393228:GYB393228 HHV393228:HHX393228 HRR393228:HRT393228 IBN393228:IBP393228 ILJ393228:ILL393228 IVF393228:IVH393228 JFB393228:JFD393228 JOX393228:JOZ393228 JYT393228:JYV393228 KIP393228:KIR393228 KSL393228:KSN393228 LCH393228:LCJ393228 LMD393228:LMF393228 LVZ393228:LWB393228 MFV393228:MFX393228 MPR393228:MPT393228 MZN393228:MZP393228 NJJ393228:NJL393228 NTF393228:NTH393228 ODB393228:ODD393228 OMX393228:OMZ393228 OWT393228:OWV393228 PGP393228:PGR393228 PQL393228:PQN393228 QAH393228:QAJ393228 QKD393228:QKF393228 QTZ393228:QUB393228 RDV393228:RDX393228 RNR393228:RNT393228 RXN393228:RXP393228 SHJ393228:SHL393228 SRF393228:SRH393228 TBB393228:TBD393228 TKX393228:TKZ393228 TUT393228:TUV393228 UEP393228:UER393228 UOL393228:UON393228 UYH393228:UYJ393228 VID393228:VIF393228 VRZ393228:VSB393228 WBV393228:WBX393228 WLR393228:WLT393228 WVN393228:WVP393228 F458764:H458764 JB458764:JD458764 SX458764:SZ458764 ACT458764:ACV458764 AMP458764:AMR458764 AWL458764:AWN458764 BGH458764:BGJ458764 BQD458764:BQF458764 BZZ458764:CAB458764 CJV458764:CJX458764 CTR458764:CTT458764 DDN458764:DDP458764 DNJ458764:DNL458764 DXF458764:DXH458764 EHB458764:EHD458764 EQX458764:EQZ458764 FAT458764:FAV458764 FKP458764:FKR458764 FUL458764:FUN458764 GEH458764:GEJ458764 GOD458764:GOF458764 GXZ458764:GYB458764 HHV458764:HHX458764 HRR458764:HRT458764 IBN458764:IBP458764 ILJ458764:ILL458764 IVF458764:IVH458764 JFB458764:JFD458764 JOX458764:JOZ458764 JYT458764:JYV458764 KIP458764:KIR458764 KSL458764:KSN458764 LCH458764:LCJ458764 LMD458764:LMF458764 LVZ458764:LWB458764 MFV458764:MFX458764 MPR458764:MPT458764 MZN458764:MZP458764 NJJ458764:NJL458764 NTF458764:NTH458764 ODB458764:ODD458764 OMX458764:OMZ458764 OWT458764:OWV458764 PGP458764:PGR458764 PQL458764:PQN458764 QAH458764:QAJ458764 QKD458764:QKF458764 QTZ458764:QUB458764 RDV458764:RDX458764 RNR458764:RNT458764 RXN458764:RXP458764 SHJ458764:SHL458764 SRF458764:SRH458764 TBB458764:TBD458764 TKX458764:TKZ458764 TUT458764:TUV458764 UEP458764:UER458764 UOL458764:UON458764 UYH458764:UYJ458764 VID458764:VIF458764 VRZ458764:VSB458764 WBV458764:WBX458764 WLR458764:WLT458764 WVN458764:WVP458764 F524300:H524300 JB524300:JD524300 SX524300:SZ524300 ACT524300:ACV524300 AMP524300:AMR524300 AWL524300:AWN524300 BGH524300:BGJ524300 BQD524300:BQF524300 BZZ524300:CAB524300 CJV524300:CJX524300 CTR524300:CTT524300 DDN524300:DDP524300 DNJ524300:DNL524300 DXF524300:DXH524300 EHB524300:EHD524300 EQX524300:EQZ524300 FAT524300:FAV524300 FKP524300:FKR524300 FUL524300:FUN524300 GEH524300:GEJ524300 GOD524300:GOF524300 GXZ524300:GYB524300 HHV524300:HHX524300 HRR524300:HRT524300 IBN524300:IBP524300 ILJ524300:ILL524300 IVF524300:IVH524300 JFB524300:JFD524300 JOX524300:JOZ524300 JYT524300:JYV524300 KIP524300:KIR524300 KSL524300:KSN524300 LCH524300:LCJ524300 LMD524300:LMF524300 LVZ524300:LWB524300 MFV524300:MFX524300 MPR524300:MPT524300 MZN524300:MZP524300 NJJ524300:NJL524300 NTF524300:NTH524300 ODB524300:ODD524300 OMX524300:OMZ524300 OWT524300:OWV524300 PGP524300:PGR524300 PQL524300:PQN524300 QAH524300:QAJ524300 QKD524300:QKF524300 QTZ524300:QUB524300 RDV524300:RDX524300 RNR524300:RNT524300 RXN524300:RXP524300 SHJ524300:SHL524300 SRF524300:SRH524300 TBB524300:TBD524300 TKX524300:TKZ524300 TUT524300:TUV524300 UEP524300:UER524300 UOL524300:UON524300 UYH524300:UYJ524300 VID524300:VIF524300 VRZ524300:VSB524300 WBV524300:WBX524300 WLR524300:WLT524300 WVN524300:WVP524300 F589836:H589836 JB589836:JD589836 SX589836:SZ589836 ACT589836:ACV589836 AMP589836:AMR589836 AWL589836:AWN589836 BGH589836:BGJ589836 BQD589836:BQF589836 BZZ589836:CAB589836 CJV589836:CJX589836 CTR589836:CTT589836 DDN589836:DDP589836 DNJ589836:DNL589836 DXF589836:DXH589836 EHB589836:EHD589836 EQX589836:EQZ589836 FAT589836:FAV589836 FKP589836:FKR589836 FUL589836:FUN589836 GEH589836:GEJ589836 GOD589836:GOF589836 GXZ589836:GYB589836 HHV589836:HHX589836 HRR589836:HRT589836 IBN589836:IBP589836 ILJ589836:ILL589836 IVF589836:IVH589836 JFB589836:JFD589836 JOX589836:JOZ589836 JYT589836:JYV589836 KIP589836:KIR589836 KSL589836:KSN589836 LCH589836:LCJ589836 LMD589836:LMF589836 LVZ589836:LWB589836 MFV589836:MFX589836 MPR589836:MPT589836 MZN589836:MZP589836 NJJ589836:NJL589836 NTF589836:NTH589836 ODB589836:ODD589836 OMX589836:OMZ589836 OWT589836:OWV589836 PGP589836:PGR589836 PQL589836:PQN589836 QAH589836:QAJ589836 QKD589836:QKF589836 QTZ589836:QUB589836 RDV589836:RDX589836 RNR589836:RNT589836 RXN589836:RXP589836 SHJ589836:SHL589836 SRF589836:SRH589836 TBB589836:TBD589836 TKX589836:TKZ589836 TUT589836:TUV589836 UEP589836:UER589836 UOL589836:UON589836 UYH589836:UYJ589836 VID589836:VIF589836 VRZ589836:VSB589836 WBV589836:WBX589836 WLR589836:WLT589836 WVN589836:WVP589836 F655372:H655372 JB655372:JD655372 SX655372:SZ655372 ACT655372:ACV655372 AMP655372:AMR655372 AWL655372:AWN655372 BGH655372:BGJ655372 BQD655372:BQF655372 BZZ655372:CAB655372 CJV655372:CJX655372 CTR655372:CTT655372 DDN655372:DDP655372 DNJ655372:DNL655372 DXF655372:DXH655372 EHB655372:EHD655372 EQX655372:EQZ655372 FAT655372:FAV655372 FKP655372:FKR655372 FUL655372:FUN655372 GEH655372:GEJ655372 GOD655372:GOF655372 GXZ655372:GYB655372 HHV655372:HHX655372 HRR655372:HRT655372 IBN655372:IBP655372 ILJ655372:ILL655372 IVF655372:IVH655372 JFB655372:JFD655372 JOX655372:JOZ655372 JYT655372:JYV655372 KIP655372:KIR655372 KSL655372:KSN655372 LCH655372:LCJ655372 LMD655372:LMF655372 LVZ655372:LWB655372 MFV655372:MFX655372 MPR655372:MPT655372 MZN655372:MZP655372 NJJ655372:NJL655372 NTF655372:NTH655372 ODB655372:ODD655372 OMX655372:OMZ655372 OWT655372:OWV655372 PGP655372:PGR655372 PQL655372:PQN655372 QAH655372:QAJ655372 QKD655372:QKF655372 QTZ655372:QUB655372 RDV655372:RDX655372 RNR655372:RNT655372 RXN655372:RXP655372 SHJ655372:SHL655372 SRF655372:SRH655372 TBB655372:TBD655372 TKX655372:TKZ655372 TUT655372:TUV655372 UEP655372:UER655372 UOL655372:UON655372 UYH655372:UYJ655372 VID655372:VIF655372 VRZ655372:VSB655372 WBV655372:WBX655372 WLR655372:WLT655372 WVN655372:WVP655372 F720908:H720908 JB720908:JD720908 SX720908:SZ720908 ACT720908:ACV720908 AMP720908:AMR720908 AWL720908:AWN720908 BGH720908:BGJ720908 BQD720908:BQF720908 BZZ720908:CAB720908 CJV720908:CJX720908 CTR720908:CTT720908 DDN720908:DDP720908 DNJ720908:DNL720908 DXF720908:DXH720908 EHB720908:EHD720908 EQX720908:EQZ720908 FAT720908:FAV720908 FKP720908:FKR720908 FUL720908:FUN720908 GEH720908:GEJ720908 GOD720908:GOF720908 GXZ720908:GYB720908 HHV720908:HHX720908 HRR720908:HRT720908 IBN720908:IBP720908 ILJ720908:ILL720908 IVF720908:IVH720908 JFB720908:JFD720908 JOX720908:JOZ720908 JYT720908:JYV720908 KIP720908:KIR720908 KSL720908:KSN720908 LCH720908:LCJ720908 LMD720908:LMF720908 LVZ720908:LWB720908 MFV720908:MFX720908 MPR720908:MPT720908 MZN720908:MZP720908 NJJ720908:NJL720908 NTF720908:NTH720908 ODB720908:ODD720908 OMX720908:OMZ720908 OWT720908:OWV720908 PGP720908:PGR720908 PQL720908:PQN720908 QAH720908:QAJ720908 QKD720908:QKF720908 QTZ720908:QUB720908 RDV720908:RDX720908 RNR720908:RNT720908 RXN720908:RXP720908 SHJ720908:SHL720908 SRF720908:SRH720908 TBB720908:TBD720908 TKX720908:TKZ720908 TUT720908:TUV720908 UEP720908:UER720908 UOL720908:UON720908 UYH720908:UYJ720908 VID720908:VIF720908 VRZ720908:VSB720908 WBV720908:WBX720908 WLR720908:WLT720908 WVN720908:WVP720908 F786444:H786444 JB786444:JD786444 SX786444:SZ786444 ACT786444:ACV786444 AMP786444:AMR786444 AWL786444:AWN786444 BGH786444:BGJ786444 BQD786444:BQF786444 BZZ786444:CAB786444 CJV786444:CJX786444 CTR786444:CTT786444 DDN786444:DDP786444 DNJ786444:DNL786444 DXF786444:DXH786444 EHB786444:EHD786444 EQX786444:EQZ786444 FAT786444:FAV786444 FKP786444:FKR786444 FUL786444:FUN786444 GEH786444:GEJ786444 GOD786444:GOF786444 GXZ786444:GYB786444 HHV786444:HHX786444 HRR786444:HRT786444 IBN786444:IBP786444 ILJ786444:ILL786444 IVF786444:IVH786444 JFB786444:JFD786444 JOX786444:JOZ786444 JYT786444:JYV786444 KIP786444:KIR786444 KSL786444:KSN786444 LCH786444:LCJ786444 LMD786444:LMF786444 LVZ786444:LWB786444 MFV786444:MFX786444 MPR786444:MPT786444 MZN786444:MZP786444 NJJ786444:NJL786444 NTF786444:NTH786444 ODB786444:ODD786444 OMX786444:OMZ786444 OWT786444:OWV786444 PGP786444:PGR786444 PQL786444:PQN786444 QAH786444:QAJ786444 QKD786444:QKF786444 QTZ786444:QUB786444 RDV786444:RDX786444 RNR786444:RNT786444 RXN786444:RXP786444 SHJ786444:SHL786444 SRF786444:SRH786444 TBB786444:TBD786444 TKX786444:TKZ786444 TUT786444:TUV786444 UEP786444:UER786444 UOL786444:UON786444 UYH786444:UYJ786444 VID786444:VIF786444 VRZ786444:VSB786444 WBV786444:WBX786444 WLR786444:WLT786444 WVN786444:WVP786444 F851980:H851980 JB851980:JD851980 SX851980:SZ851980 ACT851980:ACV851980 AMP851980:AMR851980 AWL851980:AWN851980 BGH851980:BGJ851980 BQD851980:BQF851980 BZZ851980:CAB851980 CJV851980:CJX851980 CTR851980:CTT851980 DDN851980:DDP851980 DNJ851980:DNL851980 DXF851980:DXH851980 EHB851980:EHD851980 EQX851980:EQZ851980 FAT851980:FAV851980 FKP851980:FKR851980 FUL851980:FUN851980 GEH851980:GEJ851980 GOD851980:GOF851980 GXZ851980:GYB851980 HHV851980:HHX851980 HRR851980:HRT851980 IBN851980:IBP851980 ILJ851980:ILL851980 IVF851980:IVH851980 JFB851980:JFD851980 JOX851980:JOZ851980 JYT851980:JYV851980 KIP851980:KIR851980 KSL851980:KSN851980 LCH851980:LCJ851980 LMD851980:LMF851980 LVZ851980:LWB851980 MFV851980:MFX851980 MPR851980:MPT851980 MZN851980:MZP851980 NJJ851980:NJL851980 NTF851980:NTH851980 ODB851980:ODD851980 OMX851980:OMZ851980 OWT851980:OWV851980 PGP851980:PGR851980 PQL851980:PQN851980 QAH851980:QAJ851980 QKD851980:QKF851980 QTZ851980:QUB851980 RDV851980:RDX851980 RNR851980:RNT851980 RXN851980:RXP851980 SHJ851980:SHL851980 SRF851980:SRH851980 TBB851980:TBD851980 TKX851980:TKZ851980 TUT851980:TUV851980 UEP851980:UER851980 UOL851980:UON851980 UYH851980:UYJ851980 VID851980:VIF851980 VRZ851980:VSB851980 WBV851980:WBX851980 WLR851980:WLT851980 WVN851980:WVP851980 F917516:H917516 JB917516:JD917516 SX917516:SZ917516 ACT917516:ACV917516 AMP917516:AMR917516 AWL917516:AWN917516 BGH917516:BGJ917516 BQD917516:BQF917516 BZZ917516:CAB917516 CJV917516:CJX917516 CTR917516:CTT917516 DDN917516:DDP917516 DNJ917516:DNL917516 DXF917516:DXH917516 EHB917516:EHD917516 EQX917516:EQZ917516 FAT917516:FAV917516 FKP917516:FKR917516 FUL917516:FUN917516 GEH917516:GEJ917516 GOD917516:GOF917516 GXZ917516:GYB917516 HHV917516:HHX917516 HRR917516:HRT917516 IBN917516:IBP917516 ILJ917516:ILL917516 IVF917516:IVH917516 JFB917516:JFD917516 JOX917516:JOZ917516 JYT917516:JYV917516 KIP917516:KIR917516 KSL917516:KSN917516 LCH917516:LCJ917516 LMD917516:LMF917516 LVZ917516:LWB917516 MFV917516:MFX917516 MPR917516:MPT917516 MZN917516:MZP917516 NJJ917516:NJL917516 NTF917516:NTH917516 ODB917516:ODD917516 OMX917516:OMZ917516 OWT917516:OWV917516 PGP917516:PGR917516 PQL917516:PQN917516 QAH917516:QAJ917516 QKD917516:QKF917516 QTZ917516:QUB917516 RDV917516:RDX917516 RNR917516:RNT917516 RXN917516:RXP917516 SHJ917516:SHL917516 SRF917516:SRH917516 TBB917516:TBD917516 TKX917516:TKZ917516 TUT917516:TUV917516 UEP917516:UER917516 UOL917516:UON917516 UYH917516:UYJ917516 VID917516:VIF917516 VRZ917516:VSB917516 WBV917516:WBX917516 WLR917516:WLT917516 WVN917516:WVP917516 F983052:H983052 JB983052:JD983052 SX983052:SZ983052 ACT983052:ACV983052 AMP983052:AMR983052 AWL983052:AWN983052 BGH983052:BGJ983052 BQD983052:BQF983052 BZZ983052:CAB983052 CJV983052:CJX983052 CTR983052:CTT983052 DDN983052:DDP983052 DNJ983052:DNL983052 DXF983052:DXH983052 EHB983052:EHD983052 EQX983052:EQZ983052 FAT983052:FAV983052 FKP983052:FKR983052 FUL983052:FUN983052 GEH983052:GEJ983052 GOD983052:GOF983052 GXZ983052:GYB983052 HHV983052:HHX983052 HRR983052:HRT983052 IBN983052:IBP983052 ILJ983052:ILL983052 IVF983052:IVH983052 JFB983052:JFD983052 JOX983052:JOZ983052 JYT983052:JYV983052 KIP983052:KIR983052 KSL983052:KSN983052 LCH983052:LCJ983052 LMD983052:LMF983052 LVZ983052:LWB983052 MFV983052:MFX983052 MPR983052:MPT983052 MZN983052:MZP983052 NJJ983052:NJL983052 NTF983052:NTH983052 ODB983052:ODD983052 OMX983052:OMZ983052 OWT983052:OWV983052 PGP983052:PGR983052 PQL983052:PQN983052 QAH983052:QAJ983052 QKD983052:QKF983052 QTZ983052:QUB983052 RDV983052:RDX983052 RNR983052:RNT983052 RXN983052:RXP983052 SHJ983052:SHL983052 SRF983052:SRH983052 TBB983052:TBD983052 TKX983052:TKZ983052 TUT983052:TUV983052 UEP983052:UER983052 UOL983052:UON983052 UYH983052:UYJ983052 VID983052:VIF983052 VRZ983052:VSB983052 WBV983052:WBX983052 WLR983052:WLT983052 WVN983052:WVP983052" xr:uid="{00000000-0002-0000-0200-000000000000}">
      <formula1>"100,90,80,70,60,50"</formula1>
    </dataValidation>
    <dataValidation type="list" allowBlank="1" showInputMessage="1" showErrorMessage="1" sqref="BC2 KY2 UU2 AEQ2 AOM2 AYI2 BIE2 BSA2 CBW2 CLS2 CVO2 DFK2 DPG2 DZC2 EIY2 ESU2 FCQ2 FMM2 FWI2 GGE2 GQA2 GZW2 HJS2 HTO2 IDK2 ING2 IXC2 JGY2 JQU2 KAQ2 KKM2 KUI2 LEE2 LOA2 LXW2 MHS2 MRO2 NBK2 NLG2 NVC2 OEY2 OOU2 OYQ2 PIM2 PSI2 QCE2 QMA2 QVW2 RFS2 RPO2 RZK2 SJG2 STC2 TCY2 TMU2 TWQ2 UGM2 UQI2 VAE2 VKA2 VTW2 WDS2 WNO2 WXK2 BC65538 KY65538 UU65538 AEQ65538 AOM65538 AYI65538 BIE65538 BSA65538 CBW65538 CLS65538 CVO65538 DFK65538 DPG65538 DZC65538 EIY65538 ESU65538 FCQ65538 FMM65538 FWI65538 GGE65538 GQA65538 GZW65538 HJS65538 HTO65538 IDK65538 ING65538 IXC65538 JGY65538 JQU65538 KAQ65538 KKM65538 KUI65538 LEE65538 LOA65538 LXW65538 MHS65538 MRO65538 NBK65538 NLG65538 NVC65538 OEY65538 OOU65538 OYQ65538 PIM65538 PSI65538 QCE65538 QMA65538 QVW65538 RFS65538 RPO65538 RZK65538 SJG65538 STC65538 TCY65538 TMU65538 TWQ65538 UGM65538 UQI65538 VAE65538 VKA65538 VTW65538 WDS65538 WNO65538 WXK65538 BC131074 KY131074 UU131074 AEQ131074 AOM131074 AYI131074 BIE131074 BSA131074 CBW131074 CLS131074 CVO131074 DFK131074 DPG131074 DZC131074 EIY131074 ESU131074 FCQ131074 FMM131074 FWI131074 GGE131074 GQA131074 GZW131074 HJS131074 HTO131074 IDK131074 ING131074 IXC131074 JGY131074 JQU131074 KAQ131074 KKM131074 KUI131074 LEE131074 LOA131074 LXW131074 MHS131074 MRO131074 NBK131074 NLG131074 NVC131074 OEY131074 OOU131074 OYQ131074 PIM131074 PSI131074 QCE131074 QMA131074 QVW131074 RFS131074 RPO131074 RZK131074 SJG131074 STC131074 TCY131074 TMU131074 TWQ131074 UGM131074 UQI131074 VAE131074 VKA131074 VTW131074 WDS131074 WNO131074 WXK131074 BC196610 KY196610 UU196610 AEQ196610 AOM196610 AYI196610 BIE196610 BSA196610 CBW196610 CLS196610 CVO196610 DFK196610 DPG196610 DZC196610 EIY196610 ESU196610 FCQ196610 FMM196610 FWI196610 GGE196610 GQA196610 GZW196610 HJS196610 HTO196610 IDK196610 ING196610 IXC196610 JGY196610 JQU196610 KAQ196610 KKM196610 KUI196610 LEE196610 LOA196610 LXW196610 MHS196610 MRO196610 NBK196610 NLG196610 NVC196610 OEY196610 OOU196610 OYQ196610 PIM196610 PSI196610 QCE196610 QMA196610 QVW196610 RFS196610 RPO196610 RZK196610 SJG196610 STC196610 TCY196610 TMU196610 TWQ196610 UGM196610 UQI196610 VAE196610 VKA196610 VTW196610 WDS196610 WNO196610 WXK196610 BC262146 KY262146 UU262146 AEQ262146 AOM262146 AYI262146 BIE262146 BSA262146 CBW262146 CLS262146 CVO262146 DFK262146 DPG262146 DZC262146 EIY262146 ESU262146 FCQ262146 FMM262146 FWI262146 GGE262146 GQA262146 GZW262146 HJS262146 HTO262146 IDK262146 ING262146 IXC262146 JGY262146 JQU262146 KAQ262146 KKM262146 KUI262146 LEE262146 LOA262146 LXW262146 MHS262146 MRO262146 NBK262146 NLG262146 NVC262146 OEY262146 OOU262146 OYQ262146 PIM262146 PSI262146 QCE262146 QMA262146 QVW262146 RFS262146 RPO262146 RZK262146 SJG262146 STC262146 TCY262146 TMU262146 TWQ262146 UGM262146 UQI262146 VAE262146 VKA262146 VTW262146 WDS262146 WNO262146 WXK262146 BC327682 KY327682 UU327682 AEQ327682 AOM327682 AYI327682 BIE327682 BSA327682 CBW327682 CLS327682 CVO327682 DFK327682 DPG327682 DZC327682 EIY327682 ESU327682 FCQ327682 FMM327682 FWI327682 GGE327682 GQA327682 GZW327682 HJS327682 HTO327682 IDK327682 ING327682 IXC327682 JGY327682 JQU327682 KAQ327682 KKM327682 KUI327682 LEE327682 LOA327682 LXW327682 MHS327682 MRO327682 NBK327682 NLG327682 NVC327682 OEY327682 OOU327682 OYQ327682 PIM327682 PSI327682 QCE327682 QMA327682 QVW327682 RFS327682 RPO327682 RZK327682 SJG327682 STC327682 TCY327682 TMU327682 TWQ327682 UGM327682 UQI327682 VAE327682 VKA327682 VTW327682 WDS327682 WNO327682 WXK327682 BC393218 KY393218 UU393218 AEQ393218 AOM393218 AYI393218 BIE393218 BSA393218 CBW393218 CLS393218 CVO393218 DFK393218 DPG393218 DZC393218 EIY393218 ESU393218 FCQ393218 FMM393218 FWI393218 GGE393218 GQA393218 GZW393218 HJS393218 HTO393218 IDK393218 ING393218 IXC393218 JGY393218 JQU393218 KAQ393218 KKM393218 KUI393218 LEE393218 LOA393218 LXW393218 MHS393218 MRO393218 NBK393218 NLG393218 NVC393218 OEY393218 OOU393218 OYQ393218 PIM393218 PSI393218 QCE393218 QMA393218 QVW393218 RFS393218 RPO393218 RZK393218 SJG393218 STC393218 TCY393218 TMU393218 TWQ393218 UGM393218 UQI393218 VAE393218 VKA393218 VTW393218 WDS393218 WNO393218 WXK393218 BC458754 KY458754 UU458754 AEQ458754 AOM458754 AYI458754 BIE458754 BSA458754 CBW458754 CLS458754 CVO458754 DFK458754 DPG458754 DZC458754 EIY458754 ESU458754 FCQ458754 FMM458754 FWI458754 GGE458754 GQA458754 GZW458754 HJS458754 HTO458754 IDK458754 ING458754 IXC458754 JGY458754 JQU458754 KAQ458754 KKM458754 KUI458754 LEE458754 LOA458754 LXW458754 MHS458754 MRO458754 NBK458754 NLG458754 NVC458754 OEY458754 OOU458754 OYQ458754 PIM458754 PSI458754 QCE458754 QMA458754 QVW458754 RFS458754 RPO458754 RZK458754 SJG458754 STC458754 TCY458754 TMU458754 TWQ458754 UGM458754 UQI458754 VAE458754 VKA458754 VTW458754 WDS458754 WNO458754 WXK458754 BC524290 KY524290 UU524290 AEQ524290 AOM524290 AYI524290 BIE524290 BSA524290 CBW524290 CLS524290 CVO524290 DFK524290 DPG524290 DZC524290 EIY524290 ESU524290 FCQ524290 FMM524290 FWI524290 GGE524290 GQA524290 GZW524290 HJS524290 HTO524290 IDK524290 ING524290 IXC524290 JGY524290 JQU524290 KAQ524290 KKM524290 KUI524290 LEE524290 LOA524290 LXW524290 MHS524290 MRO524290 NBK524290 NLG524290 NVC524290 OEY524290 OOU524290 OYQ524290 PIM524290 PSI524290 QCE524290 QMA524290 QVW524290 RFS524290 RPO524290 RZK524290 SJG524290 STC524290 TCY524290 TMU524290 TWQ524290 UGM524290 UQI524290 VAE524290 VKA524290 VTW524290 WDS524290 WNO524290 WXK524290 BC589826 KY589826 UU589826 AEQ589826 AOM589826 AYI589826 BIE589826 BSA589826 CBW589826 CLS589826 CVO589826 DFK589826 DPG589826 DZC589826 EIY589826 ESU589826 FCQ589826 FMM589826 FWI589826 GGE589826 GQA589826 GZW589826 HJS589826 HTO589826 IDK589826 ING589826 IXC589826 JGY589826 JQU589826 KAQ589826 KKM589826 KUI589826 LEE589826 LOA589826 LXW589826 MHS589826 MRO589826 NBK589826 NLG589826 NVC589826 OEY589826 OOU589826 OYQ589826 PIM589826 PSI589826 QCE589826 QMA589826 QVW589826 RFS589826 RPO589826 RZK589826 SJG589826 STC589826 TCY589826 TMU589826 TWQ589826 UGM589826 UQI589826 VAE589826 VKA589826 VTW589826 WDS589826 WNO589826 WXK589826 BC655362 KY655362 UU655362 AEQ655362 AOM655362 AYI655362 BIE655362 BSA655362 CBW655362 CLS655362 CVO655362 DFK655362 DPG655362 DZC655362 EIY655362 ESU655362 FCQ655362 FMM655362 FWI655362 GGE655362 GQA655362 GZW655362 HJS655362 HTO655362 IDK655362 ING655362 IXC655362 JGY655362 JQU655362 KAQ655362 KKM655362 KUI655362 LEE655362 LOA655362 LXW655362 MHS655362 MRO655362 NBK655362 NLG655362 NVC655362 OEY655362 OOU655362 OYQ655362 PIM655362 PSI655362 QCE655362 QMA655362 QVW655362 RFS655362 RPO655362 RZK655362 SJG655362 STC655362 TCY655362 TMU655362 TWQ655362 UGM655362 UQI655362 VAE655362 VKA655362 VTW655362 WDS655362 WNO655362 WXK655362 BC720898 KY720898 UU720898 AEQ720898 AOM720898 AYI720898 BIE720898 BSA720898 CBW720898 CLS720898 CVO720898 DFK720898 DPG720898 DZC720898 EIY720898 ESU720898 FCQ720898 FMM720898 FWI720898 GGE720898 GQA720898 GZW720898 HJS720898 HTO720898 IDK720898 ING720898 IXC720898 JGY720898 JQU720898 KAQ720898 KKM720898 KUI720898 LEE720898 LOA720898 LXW720898 MHS720898 MRO720898 NBK720898 NLG720898 NVC720898 OEY720898 OOU720898 OYQ720898 PIM720898 PSI720898 QCE720898 QMA720898 QVW720898 RFS720898 RPO720898 RZK720898 SJG720898 STC720898 TCY720898 TMU720898 TWQ720898 UGM720898 UQI720898 VAE720898 VKA720898 VTW720898 WDS720898 WNO720898 WXK720898 BC786434 KY786434 UU786434 AEQ786434 AOM786434 AYI786434 BIE786434 BSA786434 CBW786434 CLS786434 CVO786434 DFK786434 DPG786434 DZC786434 EIY786434 ESU786434 FCQ786434 FMM786434 FWI786434 GGE786434 GQA786434 GZW786434 HJS786434 HTO786434 IDK786434 ING786434 IXC786434 JGY786434 JQU786434 KAQ786434 KKM786434 KUI786434 LEE786434 LOA786434 LXW786434 MHS786434 MRO786434 NBK786434 NLG786434 NVC786434 OEY786434 OOU786434 OYQ786434 PIM786434 PSI786434 QCE786434 QMA786434 QVW786434 RFS786434 RPO786434 RZK786434 SJG786434 STC786434 TCY786434 TMU786434 TWQ786434 UGM786434 UQI786434 VAE786434 VKA786434 VTW786434 WDS786434 WNO786434 WXK786434 BC851970 KY851970 UU851970 AEQ851970 AOM851970 AYI851970 BIE851970 BSA851970 CBW851970 CLS851970 CVO851970 DFK851970 DPG851970 DZC851970 EIY851970 ESU851970 FCQ851970 FMM851970 FWI851970 GGE851970 GQA851970 GZW851970 HJS851970 HTO851970 IDK851970 ING851970 IXC851970 JGY851970 JQU851970 KAQ851970 KKM851970 KUI851970 LEE851970 LOA851970 LXW851970 MHS851970 MRO851970 NBK851970 NLG851970 NVC851970 OEY851970 OOU851970 OYQ851970 PIM851970 PSI851970 QCE851970 QMA851970 QVW851970 RFS851970 RPO851970 RZK851970 SJG851970 STC851970 TCY851970 TMU851970 TWQ851970 UGM851970 UQI851970 VAE851970 VKA851970 VTW851970 WDS851970 WNO851970 WXK851970 BC917506 KY917506 UU917506 AEQ917506 AOM917506 AYI917506 BIE917506 BSA917506 CBW917506 CLS917506 CVO917506 DFK917506 DPG917506 DZC917506 EIY917506 ESU917506 FCQ917506 FMM917506 FWI917506 GGE917506 GQA917506 GZW917506 HJS917506 HTO917506 IDK917506 ING917506 IXC917506 JGY917506 JQU917506 KAQ917506 KKM917506 KUI917506 LEE917506 LOA917506 LXW917506 MHS917506 MRO917506 NBK917506 NLG917506 NVC917506 OEY917506 OOU917506 OYQ917506 PIM917506 PSI917506 QCE917506 QMA917506 QVW917506 RFS917506 RPO917506 RZK917506 SJG917506 STC917506 TCY917506 TMU917506 TWQ917506 UGM917506 UQI917506 VAE917506 VKA917506 VTW917506 WDS917506 WNO917506 WXK917506 BC983042 KY983042 UU983042 AEQ983042 AOM983042 AYI983042 BIE983042 BSA983042 CBW983042 CLS983042 CVO983042 DFK983042 DPG983042 DZC983042 EIY983042 ESU983042 FCQ983042 FMM983042 FWI983042 GGE983042 GQA983042 GZW983042 HJS983042 HTO983042 IDK983042 ING983042 IXC983042 JGY983042 JQU983042 KAQ983042 KKM983042 KUI983042 LEE983042 LOA983042 LXW983042 MHS983042 MRO983042 NBK983042 NLG983042 NVC983042 OEY983042 OOU983042 OYQ983042 PIM983042 PSI983042 QCE983042 QMA983042 QVW983042 RFS983042 RPO983042 RZK983042 SJG983042 STC983042 TCY983042 TMU983042 TWQ983042 UGM983042 UQI983042 VAE983042 VKA983042 VTW983042 WDS983042 WNO983042 WXK983042" xr:uid="{00000000-0002-0000-0200-000001000000}">
      <formula1>"1,2,3,4,5,6,7,8,9,10,11,12"</formula1>
    </dataValidation>
    <dataValidation type="custom" allowBlank="1" showInputMessage="1" showErrorMessage="1" sqref="AZ2:BB2 KV2:KX2 UR2:UT2 AEN2:AEP2 AOJ2:AOL2 AYF2:AYH2 BIB2:BID2 BRX2:BRZ2 CBT2:CBV2 CLP2:CLR2 CVL2:CVN2 DFH2:DFJ2 DPD2:DPF2 DYZ2:DZB2 EIV2:EIX2 ESR2:EST2 FCN2:FCP2 FMJ2:FML2 FWF2:FWH2 GGB2:GGD2 GPX2:GPZ2 GZT2:GZV2 HJP2:HJR2 HTL2:HTN2 IDH2:IDJ2 IND2:INF2 IWZ2:IXB2 JGV2:JGX2 JQR2:JQT2 KAN2:KAP2 KKJ2:KKL2 KUF2:KUH2 LEB2:LED2 LNX2:LNZ2 LXT2:LXV2 MHP2:MHR2 MRL2:MRN2 NBH2:NBJ2 NLD2:NLF2 NUZ2:NVB2 OEV2:OEX2 OOR2:OOT2 OYN2:OYP2 PIJ2:PIL2 PSF2:PSH2 QCB2:QCD2 QLX2:QLZ2 QVT2:QVV2 RFP2:RFR2 RPL2:RPN2 RZH2:RZJ2 SJD2:SJF2 SSZ2:STB2 TCV2:TCX2 TMR2:TMT2 TWN2:TWP2 UGJ2:UGL2 UQF2:UQH2 VAB2:VAD2 VJX2:VJZ2 VTT2:VTV2 WDP2:WDR2 WNL2:WNN2 WXH2:WXJ2 AZ65538:BB65538 KV65538:KX65538 UR65538:UT65538 AEN65538:AEP65538 AOJ65538:AOL65538 AYF65538:AYH65538 BIB65538:BID65538 BRX65538:BRZ65538 CBT65538:CBV65538 CLP65538:CLR65538 CVL65538:CVN65538 DFH65538:DFJ65538 DPD65538:DPF65538 DYZ65538:DZB65538 EIV65538:EIX65538 ESR65538:EST65538 FCN65538:FCP65538 FMJ65538:FML65538 FWF65538:FWH65538 GGB65538:GGD65538 GPX65538:GPZ65538 GZT65538:GZV65538 HJP65538:HJR65538 HTL65538:HTN65538 IDH65538:IDJ65538 IND65538:INF65538 IWZ65538:IXB65538 JGV65538:JGX65538 JQR65538:JQT65538 KAN65538:KAP65538 KKJ65538:KKL65538 KUF65538:KUH65538 LEB65538:LED65538 LNX65538:LNZ65538 LXT65538:LXV65538 MHP65538:MHR65538 MRL65538:MRN65538 NBH65538:NBJ65538 NLD65538:NLF65538 NUZ65538:NVB65538 OEV65538:OEX65538 OOR65538:OOT65538 OYN65538:OYP65538 PIJ65538:PIL65538 PSF65538:PSH65538 QCB65538:QCD65538 QLX65538:QLZ65538 QVT65538:QVV65538 RFP65538:RFR65538 RPL65538:RPN65538 RZH65538:RZJ65538 SJD65538:SJF65538 SSZ65538:STB65538 TCV65538:TCX65538 TMR65538:TMT65538 TWN65538:TWP65538 UGJ65538:UGL65538 UQF65538:UQH65538 VAB65538:VAD65538 VJX65538:VJZ65538 VTT65538:VTV65538 WDP65538:WDR65538 WNL65538:WNN65538 WXH65538:WXJ65538 AZ131074:BB131074 KV131074:KX131074 UR131074:UT131074 AEN131074:AEP131074 AOJ131074:AOL131074 AYF131074:AYH131074 BIB131074:BID131074 BRX131074:BRZ131074 CBT131074:CBV131074 CLP131074:CLR131074 CVL131074:CVN131074 DFH131074:DFJ131074 DPD131074:DPF131074 DYZ131074:DZB131074 EIV131074:EIX131074 ESR131074:EST131074 FCN131074:FCP131074 FMJ131074:FML131074 FWF131074:FWH131074 GGB131074:GGD131074 GPX131074:GPZ131074 GZT131074:GZV131074 HJP131074:HJR131074 HTL131074:HTN131074 IDH131074:IDJ131074 IND131074:INF131074 IWZ131074:IXB131074 JGV131074:JGX131074 JQR131074:JQT131074 KAN131074:KAP131074 KKJ131074:KKL131074 KUF131074:KUH131074 LEB131074:LED131074 LNX131074:LNZ131074 LXT131074:LXV131074 MHP131074:MHR131074 MRL131074:MRN131074 NBH131074:NBJ131074 NLD131074:NLF131074 NUZ131074:NVB131074 OEV131074:OEX131074 OOR131074:OOT131074 OYN131074:OYP131074 PIJ131074:PIL131074 PSF131074:PSH131074 QCB131074:QCD131074 QLX131074:QLZ131074 QVT131074:QVV131074 RFP131074:RFR131074 RPL131074:RPN131074 RZH131074:RZJ131074 SJD131074:SJF131074 SSZ131074:STB131074 TCV131074:TCX131074 TMR131074:TMT131074 TWN131074:TWP131074 UGJ131074:UGL131074 UQF131074:UQH131074 VAB131074:VAD131074 VJX131074:VJZ131074 VTT131074:VTV131074 WDP131074:WDR131074 WNL131074:WNN131074 WXH131074:WXJ131074 AZ196610:BB196610 KV196610:KX196610 UR196610:UT196610 AEN196610:AEP196610 AOJ196610:AOL196610 AYF196610:AYH196610 BIB196610:BID196610 BRX196610:BRZ196610 CBT196610:CBV196610 CLP196610:CLR196610 CVL196610:CVN196610 DFH196610:DFJ196610 DPD196610:DPF196610 DYZ196610:DZB196610 EIV196610:EIX196610 ESR196610:EST196610 FCN196610:FCP196610 FMJ196610:FML196610 FWF196610:FWH196610 GGB196610:GGD196610 GPX196610:GPZ196610 GZT196610:GZV196610 HJP196610:HJR196610 HTL196610:HTN196610 IDH196610:IDJ196610 IND196610:INF196610 IWZ196610:IXB196610 JGV196610:JGX196610 JQR196610:JQT196610 KAN196610:KAP196610 KKJ196610:KKL196610 KUF196610:KUH196610 LEB196610:LED196610 LNX196610:LNZ196610 LXT196610:LXV196610 MHP196610:MHR196610 MRL196610:MRN196610 NBH196610:NBJ196610 NLD196610:NLF196610 NUZ196610:NVB196610 OEV196610:OEX196610 OOR196610:OOT196610 OYN196610:OYP196610 PIJ196610:PIL196610 PSF196610:PSH196610 QCB196610:QCD196610 QLX196610:QLZ196610 QVT196610:QVV196610 RFP196610:RFR196610 RPL196610:RPN196610 RZH196610:RZJ196610 SJD196610:SJF196610 SSZ196610:STB196610 TCV196610:TCX196610 TMR196610:TMT196610 TWN196610:TWP196610 UGJ196610:UGL196610 UQF196610:UQH196610 VAB196610:VAD196610 VJX196610:VJZ196610 VTT196610:VTV196610 WDP196610:WDR196610 WNL196610:WNN196610 WXH196610:WXJ196610 AZ262146:BB262146 KV262146:KX262146 UR262146:UT262146 AEN262146:AEP262146 AOJ262146:AOL262146 AYF262146:AYH262146 BIB262146:BID262146 BRX262146:BRZ262146 CBT262146:CBV262146 CLP262146:CLR262146 CVL262146:CVN262146 DFH262146:DFJ262146 DPD262146:DPF262146 DYZ262146:DZB262146 EIV262146:EIX262146 ESR262146:EST262146 FCN262146:FCP262146 FMJ262146:FML262146 FWF262146:FWH262146 GGB262146:GGD262146 GPX262146:GPZ262146 GZT262146:GZV262146 HJP262146:HJR262146 HTL262146:HTN262146 IDH262146:IDJ262146 IND262146:INF262146 IWZ262146:IXB262146 JGV262146:JGX262146 JQR262146:JQT262146 KAN262146:KAP262146 KKJ262146:KKL262146 KUF262146:KUH262146 LEB262146:LED262146 LNX262146:LNZ262146 LXT262146:LXV262146 MHP262146:MHR262146 MRL262146:MRN262146 NBH262146:NBJ262146 NLD262146:NLF262146 NUZ262146:NVB262146 OEV262146:OEX262146 OOR262146:OOT262146 OYN262146:OYP262146 PIJ262146:PIL262146 PSF262146:PSH262146 QCB262146:QCD262146 QLX262146:QLZ262146 QVT262146:QVV262146 RFP262146:RFR262146 RPL262146:RPN262146 RZH262146:RZJ262146 SJD262146:SJF262146 SSZ262146:STB262146 TCV262146:TCX262146 TMR262146:TMT262146 TWN262146:TWP262146 UGJ262146:UGL262146 UQF262146:UQH262146 VAB262146:VAD262146 VJX262146:VJZ262146 VTT262146:VTV262146 WDP262146:WDR262146 WNL262146:WNN262146 WXH262146:WXJ262146 AZ327682:BB327682 KV327682:KX327682 UR327682:UT327682 AEN327682:AEP327682 AOJ327682:AOL327682 AYF327682:AYH327682 BIB327682:BID327682 BRX327682:BRZ327682 CBT327682:CBV327682 CLP327682:CLR327682 CVL327682:CVN327682 DFH327682:DFJ327682 DPD327682:DPF327682 DYZ327682:DZB327682 EIV327682:EIX327682 ESR327682:EST327682 FCN327682:FCP327682 FMJ327682:FML327682 FWF327682:FWH327682 GGB327682:GGD327682 GPX327682:GPZ327682 GZT327682:GZV327682 HJP327682:HJR327682 HTL327682:HTN327682 IDH327682:IDJ327682 IND327682:INF327682 IWZ327682:IXB327682 JGV327682:JGX327682 JQR327682:JQT327682 KAN327682:KAP327682 KKJ327682:KKL327682 KUF327682:KUH327682 LEB327682:LED327682 LNX327682:LNZ327682 LXT327682:LXV327682 MHP327682:MHR327682 MRL327682:MRN327682 NBH327682:NBJ327682 NLD327682:NLF327682 NUZ327682:NVB327682 OEV327682:OEX327682 OOR327682:OOT327682 OYN327682:OYP327682 PIJ327682:PIL327682 PSF327682:PSH327682 QCB327682:QCD327682 QLX327682:QLZ327682 QVT327682:QVV327682 RFP327682:RFR327682 RPL327682:RPN327682 RZH327682:RZJ327682 SJD327682:SJF327682 SSZ327682:STB327682 TCV327682:TCX327682 TMR327682:TMT327682 TWN327682:TWP327682 UGJ327682:UGL327682 UQF327682:UQH327682 VAB327682:VAD327682 VJX327682:VJZ327682 VTT327682:VTV327682 WDP327682:WDR327682 WNL327682:WNN327682 WXH327682:WXJ327682 AZ393218:BB393218 KV393218:KX393218 UR393218:UT393218 AEN393218:AEP393218 AOJ393218:AOL393218 AYF393218:AYH393218 BIB393218:BID393218 BRX393218:BRZ393218 CBT393218:CBV393218 CLP393218:CLR393218 CVL393218:CVN393218 DFH393218:DFJ393218 DPD393218:DPF393218 DYZ393218:DZB393218 EIV393218:EIX393218 ESR393218:EST393218 FCN393218:FCP393218 FMJ393218:FML393218 FWF393218:FWH393218 GGB393218:GGD393218 GPX393218:GPZ393218 GZT393218:GZV393218 HJP393218:HJR393218 HTL393218:HTN393218 IDH393218:IDJ393218 IND393218:INF393218 IWZ393218:IXB393218 JGV393218:JGX393218 JQR393218:JQT393218 KAN393218:KAP393218 KKJ393218:KKL393218 KUF393218:KUH393218 LEB393218:LED393218 LNX393218:LNZ393218 LXT393218:LXV393218 MHP393218:MHR393218 MRL393218:MRN393218 NBH393218:NBJ393218 NLD393218:NLF393218 NUZ393218:NVB393218 OEV393218:OEX393218 OOR393218:OOT393218 OYN393218:OYP393218 PIJ393218:PIL393218 PSF393218:PSH393218 QCB393218:QCD393218 QLX393218:QLZ393218 QVT393218:QVV393218 RFP393218:RFR393218 RPL393218:RPN393218 RZH393218:RZJ393218 SJD393218:SJF393218 SSZ393218:STB393218 TCV393218:TCX393218 TMR393218:TMT393218 TWN393218:TWP393218 UGJ393218:UGL393218 UQF393218:UQH393218 VAB393218:VAD393218 VJX393218:VJZ393218 VTT393218:VTV393218 WDP393218:WDR393218 WNL393218:WNN393218 WXH393218:WXJ393218 AZ458754:BB458754 KV458754:KX458754 UR458754:UT458754 AEN458754:AEP458754 AOJ458754:AOL458754 AYF458754:AYH458754 BIB458754:BID458754 BRX458754:BRZ458754 CBT458754:CBV458754 CLP458754:CLR458754 CVL458754:CVN458754 DFH458754:DFJ458754 DPD458754:DPF458754 DYZ458754:DZB458754 EIV458754:EIX458754 ESR458754:EST458754 FCN458754:FCP458754 FMJ458754:FML458754 FWF458754:FWH458754 GGB458754:GGD458754 GPX458754:GPZ458754 GZT458754:GZV458754 HJP458754:HJR458754 HTL458754:HTN458754 IDH458754:IDJ458754 IND458754:INF458754 IWZ458754:IXB458754 JGV458754:JGX458754 JQR458754:JQT458754 KAN458754:KAP458754 KKJ458754:KKL458754 KUF458754:KUH458754 LEB458754:LED458754 LNX458754:LNZ458754 LXT458754:LXV458754 MHP458754:MHR458754 MRL458754:MRN458754 NBH458754:NBJ458754 NLD458754:NLF458754 NUZ458754:NVB458754 OEV458754:OEX458754 OOR458754:OOT458754 OYN458754:OYP458754 PIJ458754:PIL458754 PSF458754:PSH458754 QCB458754:QCD458754 QLX458754:QLZ458754 QVT458754:QVV458754 RFP458754:RFR458754 RPL458754:RPN458754 RZH458754:RZJ458754 SJD458754:SJF458754 SSZ458754:STB458754 TCV458754:TCX458754 TMR458754:TMT458754 TWN458754:TWP458754 UGJ458754:UGL458754 UQF458754:UQH458754 VAB458754:VAD458754 VJX458754:VJZ458754 VTT458754:VTV458754 WDP458754:WDR458754 WNL458754:WNN458754 WXH458754:WXJ458754 AZ524290:BB524290 KV524290:KX524290 UR524290:UT524290 AEN524290:AEP524290 AOJ524290:AOL524290 AYF524290:AYH524290 BIB524290:BID524290 BRX524290:BRZ524290 CBT524290:CBV524290 CLP524290:CLR524290 CVL524290:CVN524290 DFH524290:DFJ524290 DPD524290:DPF524290 DYZ524290:DZB524290 EIV524290:EIX524290 ESR524290:EST524290 FCN524290:FCP524290 FMJ524290:FML524290 FWF524290:FWH524290 GGB524290:GGD524290 GPX524290:GPZ524290 GZT524290:GZV524290 HJP524290:HJR524290 HTL524290:HTN524290 IDH524290:IDJ524290 IND524290:INF524290 IWZ524290:IXB524290 JGV524290:JGX524290 JQR524290:JQT524290 KAN524290:KAP524290 KKJ524290:KKL524290 KUF524290:KUH524290 LEB524290:LED524290 LNX524290:LNZ524290 LXT524290:LXV524290 MHP524290:MHR524290 MRL524290:MRN524290 NBH524290:NBJ524290 NLD524290:NLF524290 NUZ524290:NVB524290 OEV524290:OEX524290 OOR524290:OOT524290 OYN524290:OYP524290 PIJ524290:PIL524290 PSF524290:PSH524290 QCB524290:QCD524290 QLX524290:QLZ524290 QVT524290:QVV524290 RFP524290:RFR524290 RPL524290:RPN524290 RZH524290:RZJ524290 SJD524290:SJF524290 SSZ524290:STB524290 TCV524290:TCX524290 TMR524290:TMT524290 TWN524290:TWP524290 UGJ524290:UGL524290 UQF524290:UQH524290 VAB524290:VAD524290 VJX524290:VJZ524290 VTT524290:VTV524290 WDP524290:WDR524290 WNL524290:WNN524290 WXH524290:WXJ524290 AZ589826:BB589826 KV589826:KX589826 UR589826:UT589826 AEN589826:AEP589826 AOJ589826:AOL589826 AYF589826:AYH589826 BIB589826:BID589826 BRX589826:BRZ589826 CBT589826:CBV589826 CLP589826:CLR589826 CVL589826:CVN589826 DFH589826:DFJ589826 DPD589826:DPF589826 DYZ589826:DZB589826 EIV589826:EIX589826 ESR589826:EST589826 FCN589826:FCP589826 FMJ589826:FML589826 FWF589826:FWH589826 GGB589826:GGD589826 GPX589826:GPZ589826 GZT589826:GZV589826 HJP589826:HJR589826 HTL589826:HTN589826 IDH589826:IDJ589826 IND589826:INF589826 IWZ589826:IXB589826 JGV589826:JGX589826 JQR589826:JQT589826 KAN589826:KAP589826 KKJ589826:KKL589826 KUF589826:KUH589826 LEB589826:LED589826 LNX589826:LNZ589826 LXT589826:LXV589826 MHP589826:MHR589826 MRL589826:MRN589826 NBH589826:NBJ589826 NLD589826:NLF589826 NUZ589826:NVB589826 OEV589826:OEX589826 OOR589826:OOT589826 OYN589826:OYP589826 PIJ589826:PIL589826 PSF589826:PSH589826 QCB589826:QCD589826 QLX589826:QLZ589826 QVT589826:QVV589826 RFP589826:RFR589826 RPL589826:RPN589826 RZH589826:RZJ589826 SJD589826:SJF589826 SSZ589826:STB589826 TCV589826:TCX589826 TMR589826:TMT589826 TWN589826:TWP589826 UGJ589826:UGL589826 UQF589826:UQH589826 VAB589826:VAD589826 VJX589826:VJZ589826 VTT589826:VTV589826 WDP589826:WDR589826 WNL589826:WNN589826 WXH589826:WXJ589826 AZ655362:BB655362 KV655362:KX655362 UR655362:UT655362 AEN655362:AEP655362 AOJ655362:AOL655362 AYF655362:AYH655362 BIB655362:BID655362 BRX655362:BRZ655362 CBT655362:CBV655362 CLP655362:CLR655362 CVL655362:CVN655362 DFH655362:DFJ655362 DPD655362:DPF655362 DYZ655362:DZB655362 EIV655362:EIX655362 ESR655362:EST655362 FCN655362:FCP655362 FMJ655362:FML655362 FWF655362:FWH655362 GGB655362:GGD655362 GPX655362:GPZ655362 GZT655362:GZV655362 HJP655362:HJR655362 HTL655362:HTN655362 IDH655362:IDJ655362 IND655362:INF655362 IWZ655362:IXB655362 JGV655362:JGX655362 JQR655362:JQT655362 KAN655362:KAP655362 KKJ655362:KKL655362 KUF655362:KUH655362 LEB655362:LED655362 LNX655362:LNZ655362 LXT655362:LXV655362 MHP655362:MHR655362 MRL655362:MRN655362 NBH655362:NBJ655362 NLD655362:NLF655362 NUZ655362:NVB655362 OEV655362:OEX655362 OOR655362:OOT655362 OYN655362:OYP655362 PIJ655362:PIL655362 PSF655362:PSH655362 QCB655362:QCD655362 QLX655362:QLZ655362 QVT655362:QVV655362 RFP655362:RFR655362 RPL655362:RPN655362 RZH655362:RZJ655362 SJD655362:SJF655362 SSZ655362:STB655362 TCV655362:TCX655362 TMR655362:TMT655362 TWN655362:TWP655362 UGJ655362:UGL655362 UQF655362:UQH655362 VAB655362:VAD655362 VJX655362:VJZ655362 VTT655362:VTV655362 WDP655362:WDR655362 WNL655362:WNN655362 WXH655362:WXJ655362 AZ720898:BB720898 KV720898:KX720898 UR720898:UT720898 AEN720898:AEP720898 AOJ720898:AOL720898 AYF720898:AYH720898 BIB720898:BID720898 BRX720898:BRZ720898 CBT720898:CBV720898 CLP720898:CLR720898 CVL720898:CVN720898 DFH720898:DFJ720898 DPD720898:DPF720898 DYZ720898:DZB720898 EIV720898:EIX720898 ESR720898:EST720898 FCN720898:FCP720898 FMJ720898:FML720898 FWF720898:FWH720898 GGB720898:GGD720898 GPX720898:GPZ720898 GZT720898:GZV720898 HJP720898:HJR720898 HTL720898:HTN720898 IDH720898:IDJ720898 IND720898:INF720898 IWZ720898:IXB720898 JGV720898:JGX720898 JQR720898:JQT720898 KAN720898:KAP720898 KKJ720898:KKL720898 KUF720898:KUH720898 LEB720898:LED720898 LNX720898:LNZ720898 LXT720898:LXV720898 MHP720898:MHR720898 MRL720898:MRN720898 NBH720898:NBJ720898 NLD720898:NLF720898 NUZ720898:NVB720898 OEV720898:OEX720898 OOR720898:OOT720898 OYN720898:OYP720898 PIJ720898:PIL720898 PSF720898:PSH720898 QCB720898:QCD720898 QLX720898:QLZ720898 QVT720898:QVV720898 RFP720898:RFR720898 RPL720898:RPN720898 RZH720898:RZJ720898 SJD720898:SJF720898 SSZ720898:STB720898 TCV720898:TCX720898 TMR720898:TMT720898 TWN720898:TWP720898 UGJ720898:UGL720898 UQF720898:UQH720898 VAB720898:VAD720898 VJX720898:VJZ720898 VTT720898:VTV720898 WDP720898:WDR720898 WNL720898:WNN720898 WXH720898:WXJ720898 AZ786434:BB786434 KV786434:KX786434 UR786434:UT786434 AEN786434:AEP786434 AOJ786434:AOL786434 AYF786434:AYH786434 BIB786434:BID786434 BRX786434:BRZ786434 CBT786434:CBV786434 CLP786434:CLR786434 CVL786434:CVN786434 DFH786434:DFJ786434 DPD786434:DPF786434 DYZ786434:DZB786434 EIV786434:EIX786434 ESR786434:EST786434 FCN786434:FCP786434 FMJ786434:FML786434 FWF786434:FWH786434 GGB786434:GGD786434 GPX786434:GPZ786434 GZT786434:GZV786434 HJP786434:HJR786434 HTL786434:HTN786434 IDH786434:IDJ786434 IND786434:INF786434 IWZ786434:IXB786434 JGV786434:JGX786434 JQR786434:JQT786434 KAN786434:KAP786434 KKJ786434:KKL786434 KUF786434:KUH786434 LEB786434:LED786434 LNX786434:LNZ786434 LXT786434:LXV786434 MHP786434:MHR786434 MRL786434:MRN786434 NBH786434:NBJ786434 NLD786434:NLF786434 NUZ786434:NVB786434 OEV786434:OEX786434 OOR786434:OOT786434 OYN786434:OYP786434 PIJ786434:PIL786434 PSF786434:PSH786434 QCB786434:QCD786434 QLX786434:QLZ786434 QVT786434:QVV786434 RFP786434:RFR786434 RPL786434:RPN786434 RZH786434:RZJ786434 SJD786434:SJF786434 SSZ786434:STB786434 TCV786434:TCX786434 TMR786434:TMT786434 TWN786434:TWP786434 UGJ786434:UGL786434 UQF786434:UQH786434 VAB786434:VAD786434 VJX786434:VJZ786434 VTT786434:VTV786434 WDP786434:WDR786434 WNL786434:WNN786434 WXH786434:WXJ786434 AZ851970:BB851970 KV851970:KX851970 UR851970:UT851970 AEN851970:AEP851970 AOJ851970:AOL851970 AYF851970:AYH851970 BIB851970:BID851970 BRX851970:BRZ851970 CBT851970:CBV851970 CLP851970:CLR851970 CVL851970:CVN851970 DFH851970:DFJ851970 DPD851970:DPF851970 DYZ851970:DZB851970 EIV851970:EIX851970 ESR851970:EST851970 FCN851970:FCP851970 FMJ851970:FML851970 FWF851970:FWH851970 GGB851970:GGD851970 GPX851970:GPZ851970 GZT851970:GZV851970 HJP851970:HJR851970 HTL851970:HTN851970 IDH851970:IDJ851970 IND851970:INF851970 IWZ851970:IXB851970 JGV851970:JGX851970 JQR851970:JQT851970 KAN851970:KAP851970 KKJ851970:KKL851970 KUF851970:KUH851970 LEB851970:LED851970 LNX851970:LNZ851970 LXT851970:LXV851970 MHP851970:MHR851970 MRL851970:MRN851970 NBH851970:NBJ851970 NLD851970:NLF851970 NUZ851970:NVB851970 OEV851970:OEX851970 OOR851970:OOT851970 OYN851970:OYP851970 PIJ851970:PIL851970 PSF851970:PSH851970 QCB851970:QCD851970 QLX851970:QLZ851970 QVT851970:QVV851970 RFP851970:RFR851970 RPL851970:RPN851970 RZH851970:RZJ851970 SJD851970:SJF851970 SSZ851970:STB851970 TCV851970:TCX851970 TMR851970:TMT851970 TWN851970:TWP851970 UGJ851970:UGL851970 UQF851970:UQH851970 VAB851970:VAD851970 VJX851970:VJZ851970 VTT851970:VTV851970 WDP851970:WDR851970 WNL851970:WNN851970 WXH851970:WXJ851970 AZ917506:BB917506 KV917506:KX917506 UR917506:UT917506 AEN917506:AEP917506 AOJ917506:AOL917506 AYF917506:AYH917506 BIB917506:BID917506 BRX917506:BRZ917506 CBT917506:CBV917506 CLP917506:CLR917506 CVL917506:CVN917506 DFH917506:DFJ917506 DPD917506:DPF917506 DYZ917506:DZB917506 EIV917506:EIX917506 ESR917506:EST917506 FCN917506:FCP917506 FMJ917506:FML917506 FWF917506:FWH917506 GGB917506:GGD917506 GPX917506:GPZ917506 GZT917506:GZV917506 HJP917506:HJR917506 HTL917506:HTN917506 IDH917506:IDJ917506 IND917506:INF917506 IWZ917506:IXB917506 JGV917506:JGX917506 JQR917506:JQT917506 KAN917506:KAP917506 KKJ917506:KKL917506 KUF917506:KUH917506 LEB917506:LED917506 LNX917506:LNZ917506 LXT917506:LXV917506 MHP917506:MHR917506 MRL917506:MRN917506 NBH917506:NBJ917506 NLD917506:NLF917506 NUZ917506:NVB917506 OEV917506:OEX917506 OOR917506:OOT917506 OYN917506:OYP917506 PIJ917506:PIL917506 PSF917506:PSH917506 QCB917506:QCD917506 QLX917506:QLZ917506 QVT917506:QVV917506 RFP917506:RFR917506 RPL917506:RPN917506 RZH917506:RZJ917506 SJD917506:SJF917506 SSZ917506:STB917506 TCV917506:TCX917506 TMR917506:TMT917506 TWN917506:TWP917506 UGJ917506:UGL917506 UQF917506:UQH917506 VAB917506:VAD917506 VJX917506:VJZ917506 VTT917506:VTV917506 WDP917506:WDR917506 WNL917506:WNN917506 WXH917506:WXJ917506 AZ983042:BB983042 KV983042:KX983042 UR983042:UT983042 AEN983042:AEP983042 AOJ983042:AOL983042 AYF983042:AYH983042 BIB983042:BID983042 BRX983042:BRZ983042 CBT983042:CBV983042 CLP983042:CLR983042 CVL983042:CVN983042 DFH983042:DFJ983042 DPD983042:DPF983042 DYZ983042:DZB983042 EIV983042:EIX983042 ESR983042:EST983042 FCN983042:FCP983042 FMJ983042:FML983042 FWF983042:FWH983042 GGB983042:GGD983042 GPX983042:GPZ983042 GZT983042:GZV983042 HJP983042:HJR983042 HTL983042:HTN983042 IDH983042:IDJ983042 IND983042:INF983042 IWZ983042:IXB983042 JGV983042:JGX983042 JQR983042:JQT983042 KAN983042:KAP983042 KKJ983042:KKL983042 KUF983042:KUH983042 LEB983042:LED983042 LNX983042:LNZ983042 LXT983042:LXV983042 MHP983042:MHR983042 MRL983042:MRN983042 NBH983042:NBJ983042 NLD983042:NLF983042 NUZ983042:NVB983042 OEV983042:OEX983042 OOR983042:OOT983042 OYN983042:OYP983042 PIJ983042:PIL983042 PSF983042:PSH983042 QCB983042:QCD983042 QLX983042:QLZ983042 QVT983042:QVV983042 RFP983042:RFR983042 RPL983042:RPN983042 RZH983042:RZJ983042 SJD983042:SJF983042 SSZ983042:STB983042 TCV983042:TCX983042 TMR983042:TMT983042 TWN983042:TWP983042 UGJ983042:UGL983042 UQF983042:UQH983042 VAB983042:VAD983042 VJX983042:VJZ983042 VTT983042:VTV983042 WDP983042:WDR983042 WNL983042:WNN983042 WXH983042:WXJ983042" xr:uid="{00000000-0002-0000-0200-000002000000}">
      <formula1>"1,2"</formula1>
    </dataValidation>
  </dataValidations>
  <pageMargins left="0.70833333333333337" right="0.70833333333333337" top="0.74791666666666667" bottom="0.74791666666666667" header="0.31458333333333333" footer="0.31458333333333333"/>
  <pageSetup paperSize="9" firstPageNumber="4294963191"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76FDE-29FB-4613-A6B4-4C7696002C89}">
  <sheetPr>
    <tabColor rgb="FFFF0000"/>
  </sheetPr>
  <dimension ref="A1:BJ42"/>
  <sheetViews>
    <sheetView view="pageBreakPreview" zoomScale="90" zoomScaleNormal="100" zoomScaleSheetLayoutView="90" workbookViewId="0">
      <selection activeCell="O7" sqref="O7:R10"/>
    </sheetView>
  </sheetViews>
  <sheetFormatPr defaultRowHeight="18.75" x14ac:dyDescent="0.4"/>
  <cols>
    <col min="1" max="19" width="2.5" customWidth="1"/>
    <col min="20" max="20" width="3.125" customWidth="1"/>
    <col min="21" max="101" width="2.5" customWidth="1"/>
  </cols>
  <sheetData>
    <row r="1" spans="1:62" ht="13.5" customHeight="1" x14ac:dyDescent="0.4">
      <c r="A1" s="53" t="s">
        <v>12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row>
    <row r="2" spans="1:62" ht="7.5" customHeight="1" x14ac:dyDescent="0.4">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row>
    <row r="3" spans="1:62" ht="6.75" customHeight="1" thickBot="1" x14ac:dyDescent="0.4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row>
    <row r="4" spans="1:62" ht="13.5" customHeight="1" x14ac:dyDescent="0.4">
      <c r="A4" s="55" t="s">
        <v>13</v>
      </c>
      <c r="B4" s="56"/>
      <c r="C4" s="56"/>
      <c r="D4" s="56"/>
      <c r="E4" s="56"/>
      <c r="F4" s="56"/>
      <c r="G4" s="56"/>
      <c r="H4" s="56"/>
      <c r="I4" s="56"/>
      <c r="J4" s="56"/>
      <c r="K4" s="56"/>
      <c r="L4" s="56"/>
      <c r="M4" s="56"/>
      <c r="N4" s="56"/>
      <c r="O4" s="56"/>
      <c r="P4" s="56"/>
      <c r="Q4" s="56"/>
      <c r="R4" s="56"/>
      <c r="S4" s="56"/>
      <c r="T4" s="56"/>
      <c r="U4" s="56"/>
      <c r="V4" s="56"/>
      <c r="W4" s="56"/>
      <c r="X4" s="57"/>
      <c r="Y4" s="61" t="s">
        <v>14</v>
      </c>
      <c r="Z4" s="62"/>
      <c r="AA4" s="62"/>
      <c r="AB4" s="62"/>
      <c r="AC4" s="62"/>
      <c r="AD4" s="62"/>
      <c r="AE4" s="62"/>
      <c r="AF4" s="62"/>
      <c r="AG4" s="62"/>
      <c r="AH4" s="62"/>
      <c r="AI4" s="62"/>
      <c r="AJ4" s="1"/>
      <c r="AK4" s="1"/>
      <c r="AL4" s="62" t="s">
        <v>103</v>
      </c>
      <c r="AM4" s="62"/>
      <c r="AN4" s="65"/>
      <c r="AO4" s="65"/>
      <c r="AP4" s="62" t="s">
        <v>1</v>
      </c>
      <c r="AQ4" s="62"/>
      <c r="AR4" s="65"/>
      <c r="AS4" s="65"/>
      <c r="AT4" s="62" t="s">
        <v>2</v>
      </c>
      <c r="AU4" s="62"/>
      <c r="AV4" s="67" t="s">
        <v>15</v>
      </c>
      <c r="AW4" s="68"/>
      <c r="AX4" s="62" t="s">
        <v>16</v>
      </c>
      <c r="AY4" s="62"/>
      <c r="AZ4" s="2"/>
      <c r="BA4" s="3"/>
    </row>
    <row r="5" spans="1:62" ht="13.5" customHeight="1" x14ac:dyDescent="0.4">
      <c r="A5" s="58"/>
      <c r="B5" s="59"/>
      <c r="C5" s="59"/>
      <c r="D5" s="59"/>
      <c r="E5" s="59"/>
      <c r="F5" s="59"/>
      <c r="G5" s="59"/>
      <c r="H5" s="59"/>
      <c r="I5" s="59"/>
      <c r="J5" s="59"/>
      <c r="K5" s="59"/>
      <c r="L5" s="59"/>
      <c r="M5" s="59"/>
      <c r="N5" s="59"/>
      <c r="O5" s="59"/>
      <c r="P5" s="59"/>
      <c r="Q5" s="59"/>
      <c r="R5" s="59"/>
      <c r="S5" s="59"/>
      <c r="T5" s="59"/>
      <c r="U5" s="59"/>
      <c r="V5" s="59"/>
      <c r="W5" s="59"/>
      <c r="X5" s="60"/>
      <c r="Y5" s="63"/>
      <c r="Z5" s="64"/>
      <c r="AA5" s="64"/>
      <c r="AB5" s="64"/>
      <c r="AC5" s="64"/>
      <c r="AD5" s="64"/>
      <c r="AE5" s="64"/>
      <c r="AF5" s="64"/>
      <c r="AG5" s="64"/>
      <c r="AH5" s="64"/>
      <c r="AI5" s="64"/>
      <c r="AJ5" s="4"/>
      <c r="AK5" s="4"/>
      <c r="AL5" s="64"/>
      <c r="AM5" s="64"/>
      <c r="AN5" s="66"/>
      <c r="AO5" s="66"/>
      <c r="AP5" s="64"/>
      <c r="AQ5" s="64"/>
      <c r="AR5" s="66"/>
      <c r="AS5" s="66"/>
      <c r="AT5" s="64"/>
      <c r="AU5" s="64"/>
      <c r="AV5" s="69"/>
      <c r="AW5" s="70"/>
      <c r="AX5" s="64"/>
      <c r="AY5" s="64"/>
      <c r="AZ5" s="5"/>
      <c r="BA5" s="6"/>
      <c r="BD5" s="52" t="s">
        <v>3</v>
      </c>
    </row>
    <row r="6" spans="1:62" ht="13.5" customHeight="1" thickBot="1" x14ac:dyDescent="0.45">
      <c r="A6" s="71" t="s">
        <v>19</v>
      </c>
      <c r="B6" s="72"/>
      <c r="C6" s="72"/>
      <c r="D6" s="73"/>
      <c r="E6" s="80" t="str">
        <f>AK32</f>
        <v/>
      </c>
      <c r="F6" s="81"/>
      <c r="G6" s="81"/>
      <c r="H6" s="81"/>
      <c r="I6" s="81"/>
      <c r="J6" s="81"/>
      <c r="K6" s="81"/>
      <c r="L6" s="81"/>
      <c r="M6" s="82"/>
      <c r="N6" s="89" t="s">
        <v>17</v>
      </c>
      <c r="O6" s="90"/>
      <c r="P6" s="90"/>
      <c r="Q6" s="90"/>
      <c r="R6" s="90"/>
      <c r="S6" s="90"/>
      <c r="T6" s="90"/>
      <c r="U6" s="90"/>
      <c r="V6" s="90"/>
      <c r="W6" s="90"/>
      <c r="X6" s="91"/>
      <c r="Y6" s="92" t="s">
        <v>18</v>
      </c>
      <c r="Z6" s="93"/>
      <c r="AA6" s="93"/>
      <c r="AB6" s="94"/>
      <c r="AC6" s="98" t="s">
        <v>107</v>
      </c>
      <c r="AD6" s="99"/>
      <c r="AE6" s="99"/>
      <c r="AF6" s="99"/>
      <c r="AG6" s="99"/>
      <c r="AH6" s="99"/>
      <c r="AI6" s="99"/>
      <c r="AJ6" s="99"/>
      <c r="AK6" s="99"/>
      <c r="AL6" s="99"/>
      <c r="AM6" s="99"/>
      <c r="AN6" s="99"/>
      <c r="AO6" s="99"/>
      <c r="AP6" s="99"/>
      <c r="AQ6" s="99"/>
      <c r="AR6" s="99"/>
      <c r="AS6" s="99"/>
      <c r="AT6" s="99"/>
      <c r="AU6" s="99"/>
      <c r="AV6" s="99"/>
      <c r="AW6" s="99"/>
      <c r="AX6" s="99"/>
      <c r="AY6" s="99"/>
      <c r="AZ6" s="99"/>
      <c r="BA6" s="100"/>
      <c r="BD6" s="52" t="s">
        <v>4</v>
      </c>
    </row>
    <row r="7" spans="1:62" ht="13.5" customHeight="1" x14ac:dyDescent="0.4">
      <c r="A7" s="74"/>
      <c r="B7" s="75"/>
      <c r="C7" s="75"/>
      <c r="D7" s="76"/>
      <c r="E7" s="83"/>
      <c r="F7" s="84"/>
      <c r="G7" s="84"/>
      <c r="H7" s="84"/>
      <c r="I7" s="84"/>
      <c r="J7" s="84"/>
      <c r="K7" s="84"/>
      <c r="L7" s="84"/>
      <c r="M7" s="85"/>
      <c r="N7" s="7"/>
      <c r="O7" s="101"/>
      <c r="P7" s="101"/>
      <c r="Q7" s="101"/>
      <c r="R7" s="101"/>
      <c r="S7" s="75"/>
      <c r="T7" s="75"/>
      <c r="U7" s="101"/>
      <c r="V7" s="101"/>
      <c r="W7" s="101"/>
      <c r="X7" s="103"/>
      <c r="Y7" s="95"/>
      <c r="Z7" s="96"/>
      <c r="AA7" s="96"/>
      <c r="AB7" s="97"/>
      <c r="AC7" s="111"/>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3"/>
      <c r="BD7" s="114" t="s">
        <v>5</v>
      </c>
      <c r="BE7" s="115"/>
      <c r="BF7" s="115"/>
      <c r="BG7" s="115"/>
      <c r="BH7" s="115"/>
      <c r="BI7" s="115"/>
      <c r="BJ7" s="116"/>
    </row>
    <row r="8" spans="1:62" ht="14.25" customHeight="1" x14ac:dyDescent="0.4">
      <c r="A8" s="74"/>
      <c r="B8" s="75"/>
      <c r="C8" s="75"/>
      <c r="D8" s="76"/>
      <c r="E8" s="83"/>
      <c r="F8" s="84"/>
      <c r="G8" s="84"/>
      <c r="H8" s="84"/>
      <c r="I8" s="84"/>
      <c r="J8" s="84"/>
      <c r="K8" s="84"/>
      <c r="L8" s="84"/>
      <c r="M8" s="85"/>
      <c r="N8" s="8"/>
      <c r="O8" s="101"/>
      <c r="P8" s="101"/>
      <c r="Q8" s="101"/>
      <c r="R8" s="101"/>
      <c r="S8" s="9"/>
      <c r="T8" s="10"/>
      <c r="U8" s="101"/>
      <c r="V8" s="101"/>
      <c r="W8" s="101"/>
      <c r="X8" s="103"/>
      <c r="Y8" s="95" t="s">
        <v>8</v>
      </c>
      <c r="Z8" s="96"/>
      <c r="AA8" s="96"/>
      <c r="AB8" s="9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8"/>
      <c r="BD8" s="34" t="s">
        <v>6</v>
      </c>
      <c r="BE8" s="35"/>
      <c r="BF8" s="35"/>
      <c r="BG8" s="35"/>
      <c r="BH8" s="35"/>
      <c r="BI8" s="35"/>
      <c r="BJ8" s="36"/>
    </row>
    <row r="9" spans="1:62" ht="14.25" customHeight="1" x14ac:dyDescent="0.4">
      <c r="A9" s="74"/>
      <c r="B9" s="75"/>
      <c r="C9" s="75"/>
      <c r="D9" s="76"/>
      <c r="E9" s="83"/>
      <c r="F9" s="84"/>
      <c r="G9" s="84"/>
      <c r="H9" s="84"/>
      <c r="I9" s="84"/>
      <c r="J9" s="84"/>
      <c r="K9" s="84"/>
      <c r="L9" s="84"/>
      <c r="M9" s="85"/>
      <c r="N9" s="8" t="s">
        <v>20</v>
      </c>
      <c r="O9" s="101"/>
      <c r="P9" s="101"/>
      <c r="Q9" s="101"/>
      <c r="R9" s="101"/>
      <c r="S9" s="9" t="s">
        <v>21</v>
      </c>
      <c r="T9" s="10" t="s">
        <v>22</v>
      </c>
      <c r="U9" s="101"/>
      <c r="V9" s="101"/>
      <c r="W9" s="101"/>
      <c r="X9" s="103"/>
      <c r="Y9" s="95"/>
      <c r="Z9" s="96"/>
      <c r="AA9" s="96"/>
      <c r="AB9" s="9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8"/>
      <c r="BD9" s="37" t="s">
        <v>7</v>
      </c>
      <c r="BE9" s="38"/>
      <c r="BF9" s="38"/>
      <c r="BG9" s="38"/>
      <c r="BH9" s="38"/>
      <c r="BI9" s="38"/>
      <c r="BJ9" s="39"/>
    </row>
    <row r="10" spans="1:62" ht="19.5" customHeight="1" x14ac:dyDescent="0.4">
      <c r="A10" s="74"/>
      <c r="B10" s="75"/>
      <c r="C10" s="75"/>
      <c r="D10" s="76"/>
      <c r="E10" s="83"/>
      <c r="F10" s="84"/>
      <c r="G10" s="84"/>
      <c r="H10" s="84"/>
      <c r="I10" s="84"/>
      <c r="J10" s="84"/>
      <c r="K10" s="84"/>
      <c r="L10" s="84"/>
      <c r="M10" s="84"/>
      <c r="N10" s="11"/>
      <c r="O10" s="102"/>
      <c r="P10" s="102"/>
      <c r="Q10" s="102"/>
      <c r="R10" s="102"/>
      <c r="S10" s="119"/>
      <c r="T10" s="119"/>
      <c r="U10" s="102"/>
      <c r="V10" s="102"/>
      <c r="W10" s="102"/>
      <c r="X10" s="104"/>
      <c r="Y10" s="95" t="s">
        <v>23</v>
      </c>
      <c r="Z10" s="96"/>
      <c r="AA10" s="96"/>
      <c r="AB10" s="9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8"/>
      <c r="BD10" s="37" t="s">
        <v>7</v>
      </c>
      <c r="BE10" s="38"/>
      <c r="BF10" s="38"/>
      <c r="BG10" s="38"/>
      <c r="BH10" s="38"/>
      <c r="BI10" s="38"/>
      <c r="BJ10" s="39"/>
    </row>
    <row r="11" spans="1:62" ht="14.25" customHeight="1" x14ac:dyDescent="0.4">
      <c r="A11" s="74"/>
      <c r="B11" s="75"/>
      <c r="C11" s="75"/>
      <c r="D11" s="76"/>
      <c r="E11" s="83"/>
      <c r="F11" s="84"/>
      <c r="G11" s="84"/>
      <c r="H11" s="84"/>
      <c r="I11" s="84"/>
      <c r="J11" s="84"/>
      <c r="K11" s="84"/>
      <c r="L11" s="84"/>
      <c r="M11" s="85"/>
      <c r="N11" s="40"/>
      <c r="O11" s="41"/>
      <c r="P11" s="41"/>
      <c r="Q11" s="41"/>
      <c r="R11" s="41"/>
      <c r="S11" s="41"/>
      <c r="T11" s="41"/>
      <c r="U11" s="41"/>
      <c r="V11" s="41"/>
      <c r="W11" s="41"/>
      <c r="X11" s="42"/>
      <c r="Y11" s="95" t="s">
        <v>24</v>
      </c>
      <c r="Z11" s="96"/>
      <c r="AA11" s="96"/>
      <c r="AB11" s="97"/>
      <c r="AC11" s="164"/>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6"/>
      <c r="BD11" s="43"/>
      <c r="BJ11" s="44"/>
    </row>
    <row r="12" spans="1:62" ht="19.5" customHeight="1" x14ac:dyDescent="0.4">
      <c r="A12" s="77"/>
      <c r="B12" s="78"/>
      <c r="C12" s="78"/>
      <c r="D12" s="79"/>
      <c r="E12" s="86"/>
      <c r="F12" s="87"/>
      <c r="G12" s="87"/>
      <c r="H12" s="87"/>
      <c r="I12" s="87"/>
      <c r="J12" s="87"/>
      <c r="K12" s="87"/>
      <c r="L12" s="87"/>
      <c r="M12" s="88"/>
      <c r="N12" s="45"/>
      <c r="O12" s="46"/>
      <c r="P12" s="46"/>
      <c r="Q12" s="46"/>
      <c r="R12" s="46"/>
      <c r="S12" s="46"/>
      <c r="T12" s="46"/>
      <c r="U12" s="46"/>
      <c r="V12" s="46"/>
      <c r="W12" s="46"/>
      <c r="X12" s="47"/>
      <c r="Y12" s="167" t="s">
        <v>111</v>
      </c>
      <c r="Z12" s="168"/>
      <c r="AA12" s="168"/>
      <c r="AB12" s="168"/>
      <c r="AC12" s="168"/>
      <c r="AD12" s="168"/>
      <c r="AE12" s="168"/>
      <c r="AF12" s="168"/>
      <c r="AG12" s="168"/>
      <c r="AH12" s="168"/>
      <c r="AI12" s="168"/>
      <c r="AJ12" s="168"/>
      <c r="AK12" s="169"/>
      <c r="AL12" s="170" t="s">
        <v>109</v>
      </c>
      <c r="AM12" s="171"/>
      <c r="AN12" s="172"/>
      <c r="AO12" s="172"/>
      <c r="AP12" s="172"/>
      <c r="AQ12" s="172"/>
      <c r="AR12" s="172"/>
      <c r="AS12" s="172"/>
      <c r="AT12" s="172"/>
      <c r="AU12" s="172"/>
      <c r="AV12" s="172"/>
      <c r="AW12" s="172"/>
      <c r="AX12" s="172"/>
      <c r="AY12" s="172"/>
      <c r="AZ12" s="172"/>
      <c r="BA12" s="173"/>
      <c r="BD12" s="48" t="s">
        <v>9</v>
      </c>
      <c r="BE12" s="48"/>
      <c r="BF12" s="48"/>
      <c r="BG12" s="48"/>
      <c r="BH12" s="48"/>
      <c r="BI12" s="48"/>
      <c r="BJ12" s="48"/>
    </row>
    <row r="13" spans="1:62" ht="13.5" customHeight="1" x14ac:dyDescent="0.4">
      <c r="A13" s="105" t="s">
        <v>25</v>
      </c>
      <c r="B13" s="107" t="s">
        <v>26</v>
      </c>
      <c r="C13" s="107"/>
      <c r="D13" s="107"/>
      <c r="E13" s="107"/>
      <c r="F13" s="109"/>
      <c r="G13" s="109"/>
      <c r="H13" s="109"/>
      <c r="I13" s="109"/>
      <c r="J13" s="109"/>
      <c r="K13" s="109"/>
      <c r="L13" s="107" t="s">
        <v>27</v>
      </c>
      <c r="M13" s="107"/>
      <c r="N13" s="107"/>
      <c r="O13" s="109"/>
      <c r="P13" s="109"/>
      <c r="Q13" s="109"/>
      <c r="R13" s="109"/>
      <c r="S13" s="109"/>
      <c r="T13" s="109"/>
      <c r="U13" s="120" t="s">
        <v>9</v>
      </c>
      <c r="V13" s="120"/>
      <c r="W13" s="120"/>
      <c r="X13" s="120"/>
      <c r="Y13" s="122"/>
      <c r="Z13" s="123"/>
      <c r="AA13" s="123"/>
      <c r="AB13" s="124"/>
      <c r="AC13" s="131" t="s">
        <v>28</v>
      </c>
      <c r="AD13" s="132"/>
      <c r="AE13" s="132"/>
      <c r="AF13" s="133"/>
      <c r="AG13" s="140"/>
      <c r="AH13" s="141"/>
      <c r="AI13" s="141"/>
      <c r="AJ13" s="141"/>
      <c r="AK13" s="142"/>
      <c r="AL13" s="149" t="s">
        <v>29</v>
      </c>
      <c r="AM13" s="150"/>
      <c r="AN13" s="150"/>
      <c r="AO13" s="150"/>
      <c r="AP13" s="151"/>
      <c r="AQ13" s="152"/>
      <c r="AR13" s="153"/>
      <c r="AS13" s="153"/>
      <c r="AT13" s="153"/>
      <c r="AU13" s="153"/>
      <c r="AV13" s="153"/>
      <c r="AW13" s="153"/>
      <c r="AX13" s="153"/>
      <c r="AY13" s="153"/>
      <c r="AZ13" s="153"/>
      <c r="BA13" s="154"/>
      <c r="BD13" s="48" t="s">
        <v>10</v>
      </c>
      <c r="BE13" s="48"/>
      <c r="BF13" s="48"/>
      <c r="BG13" s="48"/>
      <c r="BH13" s="48"/>
      <c r="BI13" s="48"/>
      <c r="BJ13" s="48"/>
    </row>
    <row r="14" spans="1:62" x14ac:dyDescent="0.4">
      <c r="A14" s="105"/>
      <c r="B14" s="107"/>
      <c r="C14" s="107"/>
      <c r="D14" s="107"/>
      <c r="E14" s="107"/>
      <c r="F14" s="109"/>
      <c r="G14" s="109"/>
      <c r="H14" s="109"/>
      <c r="I14" s="109"/>
      <c r="J14" s="109"/>
      <c r="K14" s="109"/>
      <c r="L14" s="107"/>
      <c r="M14" s="107"/>
      <c r="N14" s="107"/>
      <c r="O14" s="109"/>
      <c r="P14" s="109"/>
      <c r="Q14" s="109"/>
      <c r="R14" s="109"/>
      <c r="S14" s="109"/>
      <c r="T14" s="109"/>
      <c r="U14" s="120"/>
      <c r="V14" s="120"/>
      <c r="W14" s="120"/>
      <c r="X14" s="120"/>
      <c r="Y14" s="125"/>
      <c r="Z14" s="126"/>
      <c r="AA14" s="126"/>
      <c r="AB14" s="127"/>
      <c r="AC14" s="134"/>
      <c r="AD14" s="135"/>
      <c r="AE14" s="135"/>
      <c r="AF14" s="136"/>
      <c r="AG14" s="143"/>
      <c r="AH14" s="144"/>
      <c r="AI14" s="144"/>
      <c r="AJ14" s="144"/>
      <c r="AK14" s="145"/>
      <c r="AL14" s="155" t="s">
        <v>30</v>
      </c>
      <c r="AM14" s="156"/>
      <c r="AN14" s="156"/>
      <c r="AO14" s="156"/>
      <c r="AP14" s="157"/>
      <c r="AQ14" s="158"/>
      <c r="AR14" s="159"/>
      <c r="AS14" s="159"/>
      <c r="AT14" s="159"/>
      <c r="AU14" s="159"/>
      <c r="AV14" s="159"/>
      <c r="AW14" s="159"/>
      <c r="AX14" s="159"/>
      <c r="AY14" s="159"/>
      <c r="AZ14" s="159"/>
      <c r="BA14" s="160"/>
      <c r="BD14" s="48" t="s">
        <v>11</v>
      </c>
      <c r="BE14" s="48"/>
      <c r="BF14" s="48"/>
      <c r="BG14" s="48"/>
      <c r="BH14" s="48"/>
      <c r="BI14" s="48"/>
      <c r="BJ14" s="48"/>
    </row>
    <row r="15" spans="1:62" ht="19.5" thickBot="1" x14ac:dyDescent="0.45">
      <c r="A15" s="106"/>
      <c r="B15" s="108"/>
      <c r="C15" s="108"/>
      <c r="D15" s="108"/>
      <c r="E15" s="108"/>
      <c r="F15" s="110"/>
      <c r="G15" s="110"/>
      <c r="H15" s="110"/>
      <c r="I15" s="110"/>
      <c r="J15" s="110"/>
      <c r="K15" s="110"/>
      <c r="L15" s="108"/>
      <c r="M15" s="108"/>
      <c r="N15" s="108"/>
      <c r="O15" s="110"/>
      <c r="P15" s="110"/>
      <c r="Q15" s="110"/>
      <c r="R15" s="110"/>
      <c r="S15" s="110"/>
      <c r="T15" s="110"/>
      <c r="U15" s="121"/>
      <c r="V15" s="121"/>
      <c r="W15" s="121"/>
      <c r="X15" s="121"/>
      <c r="Y15" s="128"/>
      <c r="Z15" s="129"/>
      <c r="AA15" s="129"/>
      <c r="AB15" s="130"/>
      <c r="AC15" s="137"/>
      <c r="AD15" s="138"/>
      <c r="AE15" s="138"/>
      <c r="AF15" s="139"/>
      <c r="AG15" s="146"/>
      <c r="AH15" s="147"/>
      <c r="AI15" s="147"/>
      <c r="AJ15" s="147"/>
      <c r="AK15" s="148"/>
      <c r="AL15" s="137"/>
      <c r="AM15" s="138"/>
      <c r="AN15" s="138"/>
      <c r="AO15" s="138"/>
      <c r="AP15" s="139"/>
      <c r="AQ15" s="161"/>
      <c r="AR15" s="162"/>
      <c r="AS15" s="162"/>
      <c r="AT15" s="162"/>
      <c r="AU15" s="162"/>
      <c r="AV15" s="162"/>
      <c r="AW15" s="162"/>
      <c r="AX15" s="162"/>
      <c r="AY15" s="162"/>
      <c r="AZ15" s="162"/>
      <c r="BA15" s="163"/>
      <c r="BD15" s="43"/>
      <c r="BJ15" s="44"/>
    </row>
    <row r="16" spans="1:62" ht="8.25" customHeight="1" thickBot="1" x14ac:dyDescent="0.4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D16" s="43"/>
      <c r="BJ16" s="44"/>
    </row>
    <row r="17" spans="1:62" ht="20.25" customHeight="1" x14ac:dyDescent="0.4">
      <c r="A17" s="192" t="s">
        <v>31</v>
      </c>
      <c r="B17" s="193"/>
      <c r="C17" s="193"/>
      <c r="D17" s="193"/>
      <c r="E17" s="194" t="s">
        <v>32</v>
      </c>
      <c r="F17" s="194"/>
      <c r="G17" s="194"/>
      <c r="H17" s="194"/>
      <c r="I17" s="194"/>
      <c r="J17" s="194"/>
      <c r="K17" s="194"/>
      <c r="L17" s="194"/>
      <c r="M17" s="194"/>
      <c r="N17" s="194"/>
      <c r="O17" s="194"/>
      <c r="P17" s="194"/>
      <c r="Q17" s="194"/>
      <c r="R17" s="194" t="s">
        <v>33</v>
      </c>
      <c r="S17" s="194"/>
      <c r="T17" s="194"/>
      <c r="U17" s="194"/>
      <c r="V17" s="194"/>
      <c r="W17" s="194"/>
      <c r="X17" s="194" t="s">
        <v>34</v>
      </c>
      <c r="Y17" s="194"/>
      <c r="Z17" s="194"/>
      <c r="AA17" s="194"/>
      <c r="AB17" s="194"/>
      <c r="AC17" s="176" t="s">
        <v>35</v>
      </c>
      <c r="AD17" s="174"/>
      <c r="AE17" s="174"/>
      <c r="AF17" s="174"/>
      <c r="AG17" s="174"/>
      <c r="AH17" s="174"/>
      <c r="AI17" s="174"/>
      <c r="AJ17" s="175"/>
      <c r="AK17" s="176" t="s">
        <v>36</v>
      </c>
      <c r="AL17" s="174"/>
      <c r="AM17" s="174"/>
      <c r="AN17" s="174"/>
      <c r="AO17" s="174"/>
      <c r="AP17" s="175"/>
      <c r="AQ17" s="174" t="s">
        <v>37</v>
      </c>
      <c r="AR17" s="174"/>
      <c r="AS17" s="174"/>
      <c r="AT17" s="174"/>
      <c r="AU17" s="174"/>
      <c r="AV17" s="175"/>
      <c r="AW17" s="176" t="s">
        <v>38</v>
      </c>
      <c r="AX17" s="174"/>
      <c r="AY17" s="174"/>
      <c r="AZ17" s="174"/>
      <c r="BA17" s="177"/>
      <c r="BD17" s="43"/>
      <c r="BJ17" s="44"/>
    </row>
    <row r="18" spans="1:62" ht="20.25" customHeight="1" x14ac:dyDescent="0.4">
      <c r="A18" s="178"/>
      <c r="B18" s="179"/>
      <c r="C18" s="179"/>
      <c r="D18" s="179"/>
      <c r="E18" s="180"/>
      <c r="F18" s="180"/>
      <c r="G18" s="180"/>
      <c r="H18" s="180"/>
      <c r="I18" s="180"/>
      <c r="J18" s="180"/>
      <c r="K18" s="180"/>
      <c r="L18" s="180"/>
      <c r="M18" s="180"/>
      <c r="N18" s="180"/>
      <c r="O18" s="180"/>
      <c r="P18" s="180"/>
      <c r="Q18" s="181"/>
      <c r="R18" s="182"/>
      <c r="S18" s="183"/>
      <c r="T18" s="183"/>
      <c r="U18" s="184"/>
      <c r="V18" s="184"/>
      <c r="W18" s="185"/>
      <c r="X18" s="186"/>
      <c r="Y18" s="187"/>
      <c r="Z18" s="187"/>
      <c r="AA18" s="187"/>
      <c r="AB18" s="187"/>
      <c r="AC18" s="188"/>
      <c r="AD18" s="189"/>
      <c r="AE18" s="189"/>
      <c r="AF18" s="189"/>
      <c r="AG18" s="189"/>
      <c r="AH18" s="189"/>
      <c r="AI18" s="189"/>
      <c r="AJ18" s="186"/>
      <c r="AK18" s="188"/>
      <c r="AL18" s="189"/>
      <c r="AM18" s="189"/>
      <c r="AN18" s="189"/>
      <c r="AO18" s="189"/>
      <c r="AP18" s="186"/>
      <c r="AQ18" s="190" t="str">
        <f t="shared" ref="AQ18:AQ19" si="0">IF(X18-AC18-AK18&lt;=0,"",X18-AC18-AK18)</f>
        <v/>
      </c>
      <c r="AR18" s="190"/>
      <c r="AS18" s="190"/>
      <c r="AT18" s="190"/>
      <c r="AU18" s="190"/>
      <c r="AV18" s="191"/>
      <c r="AW18" s="195"/>
      <c r="AX18" s="196"/>
      <c r="AY18" s="196"/>
      <c r="AZ18" s="196"/>
      <c r="BA18" s="197"/>
      <c r="BD18" s="43"/>
      <c r="BJ18" s="44"/>
    </row>
    <row r="19" spans="1:62" ht="20.25" customHeight="1" x14ac:dyDescent="0.4">
      <c r="A19" s="178"/>
      <c r="B19" s="179"/>
      <c r="C19" s="179"/>
      <c r="D19" s="179"/>
      <c r="E19" s="109"/>
      <c r="F19" s="109"/>
      <c r="G19" s="109"/>
      <c r="H19" s="109"/>
      <c r="I19" s="109"/>
      <c r="J19" s="109"/>
      <c r="K19" s="109"/>
      <c r="L19" s="109"/>
      <c r="M19" s="109"/>
      <c r="N19" s="109"/>
      <c r="O19" s="109"/>
      <c r="P19" s="109"/>
      <c r="Q19" s="198"/>
      <c r="R19" s="182"/>
      <c r="S19" s="183"/>
      <c r="T19" s="183"/>
      <c r="U19" s="184"/>
      <c r="V19" s="184"/>
      <c r="W19" s="185"/>
      <c r="X19" s="186"/>
      <c r="Y19" s="187"/>
      <c r="Z19" s="187"/>
      <c r="AA19" s="187"/>
      <c r="AB19" s="187"/>
      <c r="AC19" s="188"/>
      <c r="AD19" s="189"/>
      <c r="AE19" s="189"/>
      <c r="AF19" s="189"/>
      <c r="AG19" s="189"/>
      <c r="AH19" s="189"/>
      <c r="AI19" s="189"/>
      <c r="AJ19" s="186"/>
      <c r="AK19" s="188"/>
      <c r="AL19" s="189"/>
      <c r="AM19" s="189"/>
      <c r="AN19" s="189"/>
      <c r="AO19" s="189"/>
      <c r="AP19" s="186"/>
      <c r="AQ19" s="190" t="str">
        <f t="shared" si="0"/>
        <v/>
      </c>
      <c r="AR19" s="190"/>
      <c r="AS19" s="190"/>
      <c r="AT19" s="190"/>
      <c r="AU19" s="190"/>
      <c r="AV19" s="191"/>
      <c r="AW19" s="195"/>
      <c r="AX19" s="196"/>
      <c r="AY19" s="196"/>
      <c r="AZ19" s="196"/>
      <c r="BA19" s="197"/>
      <c r="BD19" s="43"/>
      <c r="BJ19" s="44"/>
    </row>
    <row r="20" spans="1:62" ht="20.25" customHeight="1" x14ac:dyDescent="0.4">
      <c r="A20" s="178"/>
      <c r="B20" s="179"/>
      <c r="C20" s="179"/>
      <c r="D20" s="179"/>
      <c r="E20" s="109"/>
      <c r="F20" s="109"/>
      <c r="G20" s="109"/>
      <c r="H20" s="109"/>
      <c r="I20" s="109"/>
      <c r="J20" s="109"/>
      <c r="K20" s="109"/>
      <c r="L20" s="109"/>
      <c r="M20" s="109"/>
      <c r="N20" s="109"/>
      <c r="O20" s="109"/>
      <c r="P20" s="109"/>
      <c r="Q20" s="198"/>
      <c r="R20" s="182"/>
      <c r="S20" s="183"/>
      <c r="T20" s="183"/>
      <c r="U20" s="184"/>
      <c r="V20" s="184"/>
      <c r="W20" s="185"/>
      <c r="X20" s="186"/>
      <c r="Y20" s="187"/>
      <c r="Z20" s="187"/>
      <c r="AA20" s="187"/>
      <c r="AB20" s="187"/>
      <c r="AC20" s="188"/>
      <c r="AD20" s="189"/>
      <c r="AE20" s="189"/>
      <c r="AF20" s="189"/>
      <c r="AG20" s="189"/>
      <c r="AH20" s="189"/>
      <c r="AI20" s="189"/>
      <c r="AJ20" s="186"/>
      <c r="AK20" s="188"/>
      <c r="AL20" s="189"/>
      <c r="AM20" s="189"/>
      <c r="AN20" s="189"/>
      <c r="AO20" s="189"/>
      <c r="AP20" s="186"/>
      <c r="AQ20" s="190" t="str">
        <f>IF(X20-AC20-AK20&lt;=0,"",X20-AC20-AK20)</f>
        <v/>
      </c>
      <c r="AR20" s="190"/>
      <c r="AS20" s="190"/>
      <c r="AT20" s="190"/>
      <c r="AU20" s="190"/>
      <c r="AV20" s="191"/>
      <c r="AW20" s="195"/>
      <c r="AX20" s="196"/>
      <c r="AY20" s="196"/>
      <c r="AZ20" s="196"/>
      <c r="BA20" s="197"/>
      <c r="BD20" s="43"/>
      <c r="BJ20" s="44"/>
    </row>
    <row r="21" spans="1:62" ht="20.25" customHeight="1" x14ac:dyDescent="0.4">
      <c r="A21" s="178"/>
      <c r="B21" s="179"/>
      <c r="C21" s="179"/>
      <c r="D21" s="179"/>
      <c r="E21" s="109"/>
      <c r="F21" s="109"/>
      <c r="G21" s="109"/>
      <c r="H21" s="109"/>
      <c r="I21" s="109"/>
      <c r="J21" s="109"/>
      <c r="K21" s="109"/>
      <c r="L21" s="109"/>
      <c r="M21" s="109"/>
      <c r="N21" s="109"/>
      <c r="O21" s="109"/>
      <c r="P21" s="109"/>
      <c r="Q21" s="198"/>
      <c r="R21" s="182"/>
      <c r="S21" s="183"/>
      <c r="T21" s="183"/>
      <c r="U21" s="184"/>
      <c r="V21" s="184"/>
      <c r="W21" s="185"/>
      <c r="X21" s="186"/>
      <c r="Y21" s="187"/>
      <c r="Z21" s="187"/>
      <c r="AA21" s="187"/>
      <c r="AB21" s="187"/>
      <c r="AC21" s="188"/>
      <c r="AD21" s="189"/>
      <c r="AE21" s="189"/>
      <c r="AF21" s="189"/>
      <c r="AG21" s="189"/>
      <c r="AH21" s="189"/>
      <c r="AI21" s="189"/>
      <c r="AJ21" s="186"/>
      <c r="AK21" s="188"/>
      <c r="AL21" s="189"/>
      <c r="AM21" s="189"/>
      <c r="AN21" s="189"/>
      <c r="AO21" s="189"/>
      <c r="AP21" s="186"/>
      <c r="AQ21" s="190" t="str">
        <f t="shared" ref="AQ21:AQ29" si="1">IF(X21-AC21-AK21&lt;=0,"",X21-AC21-AK21)</f>
        <v/>
      </c>
      <c r="AR21" s="190"/>
      <c r="AS21" s="190"/>
      <c r="AT21" s="190"/>
      <c r="AU21" s="190"/>
      <c r="AV21" s="191"/>
      <c r="AW21" s="195"/>
      <c r="AX21" s="196"/>
      <c r="AY21" s="196"/>
      <c r="AZ21" s="196"/>
      <c r="BA21" s="197"/>
      <c r="BD21" s="43"/>
      <c r="BJ21" s="44"/>
    </row>
    <row r="22" spans="1:62" ht="20.25" customHeight="1" x14ac:dyDescent="0.4">
      <c r="A22" s="178"/>
      <c r="B22" s="179"/>
      <c r="C22" s="179"/>
      <c r="D22" s="179"/>
      <c r="E22" s="109"/>
      <c r="F22" s="109"/>
      <c r="G22" s="109"/>
      <c r="H22" s="109"/>
      <c r="I22" s="109"/>
      <c r="J22" s="109"/>
      <c r="K22" s="109"/>
      <c r="L22" s="109"/>
      <c r="M22" s="109"/>
      <c r="N22" s="109"/>
      <c r="O22" s="109"/>
      <c r="P22" s="109"/>
      <c r="Q22" s="198"/>
      <c r="R22" s="182"/>
      <c r="S22" s="183"/>
      <c r="T22" s="183"/>
      <c r="U22" s="184"/>
      <c r="V22" s="184"/>
      <c r="W22" s="185"/>
      <c r="X22" s="186"/>
      <c r="Y22" s="187"/>
      <c r="Z22" s="187"/>
      <c r="AA22" s="187"/>
      <c r="AB22" s="187"/>
      <c r="AC22" s="188"/>
      <c r="AD22" s="189"/>
      <c r="AE22" s="189"/>
      <c r="AF22" s="189"/>
      <c r="AG22" s="189"/>
      <c r="AH22" s="189"/>
      <c r="AI22" s="189"/>
      <c r="AJ22" s="186"/>
      <c r="AK22" s="188"/>
      <c r="AL22" s="189"/>
      <c r="AM22" s="189"/>
      <c r="AN22" s="189"/>
      <c r="AO22" s="189"/>
      <c r="AP22" s="186"/>
      <c r="AQ22" s="190" t="str">
        <f t="shared" si="1"/>
        <v/>
      </c>
      <c r="AR22" s="190"/>
      <c r="AS22" s="190"/>
      <c r="AT22" s="190"/>
      <c r="AU22" s="190"/>
      <c r="AV22" s="191"/>
      <c r="AW22" s="195"/>
      <c r="AX22" s="196"/>
      <c r="AY22" s="196"/>
      <c r="AZ22" s="196"/>
      <c r="BA22" s="197"/>
      <c r="BD22" s="43"/>
      <c r="BJ22" s="44"/>
    </row>
    <row r="23" spans="1:62" ht="20.25" customHeight="1" x14ac:dyDescent="0.4">
      <c r="A23" s="178"/>
      <c r="B23" s="179"/>
      <c r="C23" s="179"/>
      <c r="D23" s="179"/>
      <c r="E23" s="109"/>
      <c r="F23" s="109"/>
      <c r="G23" s="109"/>
      <c r="H23" s="109"/>
      <c r="I23" s="109"/>
      <c r="J23" s="109"/>
      <c r="K23" s="109"/>
      <c r="L23" s="109"/>
      <c r="M23" s="109"/>
      <c r="N23" s="109"/>
      <c r="O23" s="109"/>
      <c r="P23" s="109"/>
      <c r="Q23" s="198"/>
      <c r="R23" s="182"/>
      <c r="S23" s="183"/>
      <c r="T23" s="183"/>
      <c r="U23" s="184"/>
      <c r="V23" s="184"/>
      <c r="W23" s="185"/>
      <c r="X23" s="186"/>
      <c r="Y23" s="187"/>
      <c r="Z23" s="187"/>
      <c r="AA23" s="187"/>
      <c r="AB23" s="187"/>
      <c r="AC23" s="188"/>
      <c r="AD23" s="189"/>
      <c r="AE23" s="189"/>
      <c r="AF23" s="189"/>
      <c r="AG23" s="189"/>
      <c r="AH23" s="189"/>
      <c r="AI23" s="189"/>
      <c r="AJ23" s="186"/>
      <c r="AK23" s="188"/>
      <c r="AL23" s="189"/>
      <c r="AM23" s="189"/>
      <c r="AN23" s="189"/>
      <c r="AO23" s="189"/>
      <c r="AP23" s="186"/>
      <c r="AQ23" s="190" t="str">
        <f t="shared" si="1"/>
        <v/>
      </c>
      <c r="AR23" s="190"/>
      <c r="AS23" s="190"/>
      <c r="AT23" s="190"/>
      <c r="AU23" s="190"/>
      <c r="AV23" s="191"/>
      <c r="AW23" s="195"/>
      <c r="AX23" s="196"/>
      <c r="AY23" s="196"/>
      <c r="AZ23" s="196"/>
      <c r="BA23" s="197"/>
      <c r="BD23" s="43"/>
      <c r="BJ23" s="44"/>
    </row>
    <row r="24" spans="1:62" ht="20.25" customHeight="1" x14ac:dyDescent="0.4">
      <c r="A24" s="178"/>
      <c r="B24" s="179"/>
      <c r="C24" s="179"/>
      <c r="D24" s="179"/>
      <c r="E24" s="109"/>
      <c r="F24" s="109"/>
      <c r="G24" s="109"/>
      <c r="H24" s="109"/>
      <c r="I24" s="109"/>
      <c r="J24" s="109"/>
      <c r="K24" s="109"/>
      <c r="L24" s="109"/>
      <c r="M24" s="109"/>
      <c r="N24" s="109"/>
      <c r="O24" s="109"/>
      <c r="P24" s="109"/>
      <c r="Q24" s="198"/>
      <c r="R24" s="182"/>
      <c r="S24" s="183"/>
      <c r="T24" s="183"/>
      <c r="U24" s="184"/>
      <c r="V24" s="184"/>
      <c r="W24" s="185"/>
      <c r="X24" s="186"/>
      <c r="Y24" s="187"/>
      <c r="Z24" s="187"/>
      <c r="AA24" s="187"/>
      <c r="AB24" s="187"/>
      <c r="AC24" s="188"/>
      <c r="AD24" s="189"/>
      <c r="AE24" s="189"/>
      <c r="AF24" s="189"/>
      <c r="AG24" s="189"/>
      <c r="AH24" s="189"/>
      <c r="AI24" s="189"/>
      <c r="AJ24" s="186"/>
      <c r="AK24" s="188"/>
      <c r="AL24" s="189"/>
      <c r="AM24" s="189"/>
      <c r="AN24" s="189"/>
      <c r="AO24" s="189"/>
      <c r="AP24" s="186"/>
      <c r="AQ24" s="190" t="str">
        <f t="shared" si="1"/>
        <v/>
      </c>
      <c r="AR24" s="190"/>
      <c r="AS24" s="190"/>
      <c r="AT24" s="190"/>
      <c r="AU24" s="190"/>
      <c r="AV24" s="191"/>
      <c r="AW24" s="195"/>
      <c r="AX24" s="196"/>
      <c r="AY24" s="196"/>
      <c r="AZ24" s="196"/>
      <c r="BA24" s="197"/>
      <c r="BD24" s="43"/>
      <c r="BJ24" s="44"/>
    </row>
    <row r="25" spans="1:62" ht="20.25" customHeight="1" x14ac:dyDescent="0.4">
      <c r="A25" s="178"/>
      <c r="B25" s="179"/>
      <c r="C25" s="179"/>
      <c r="D25" s="179"/>
      <c r="E25" s="109"/>
      <c r="F25" s="109"/>
      <c r="G25" s="109"/>
      <c r="H25" s="109"/>
      <c r="I25" s="109"/>
      <c r="J25" s="109"/>
      <c r="K25" s="109"/>
      <c r="L25" s="109"/>
      <c r="M25" s="109"/>
      <c r="N25" s="109"/>
      <c r="O25" s="109"/>
      <c r="P25" s="109"/>
      <c r="Q25" s="198"/>
      <c r="R25" s="182"/>
      <c r="S25" s="183"/>
      <c r="T25" s="183"/>
      <c r="U25" s="184"/>
      <c r="V25" s="184"/>
      <c r="W25" s="185"/>
      <c r="X25" s="186"/>
      <c r="Y25" s="187"/>
      <c r="Z25" s="187"/>
      <c r="AA25" s="187"/>
      <c r="AB25" s="187"/>
      <c r="AC25" s="188"/>
      <c r="AD25" s="189"/>
      <c r="AE25" s="189"/>
      <c r="AF25" s="189"/>
      <c r="AG25" s="189"/>
      <c r="AH25" s="189"/>
      <c r="AI25" s="189"/>
      <c r="AJ25" s="186"/>
      <c r="AK25" s="188"/>
      <c r="AL25" s="189"/>
      <c r="AM25" s="189"/>
      <c r="AN25" s="189"/>
      <c r="AO25" s="189"/>
      <c r="AP25" s="186"/>
      <c r="AQ25" s="190" t="str">
        <f t="shared" si="1"/>
        <v/>
      </c>
      <c r="AR25" s="190"/>
      <c r="AS25" s="190"/>
      <c r="AT25" s="190"/>
      <c r="AU25" s="190"/>
      <c r="AV25" s="191"/>
      <c r="AW25" s="195"/>
      <c r="AX25" s="196"/>
      <c r="AY25" s="196"/>
      <c r="AZ25" s="196"/>
      <c r="BA25" s="197"/>
      <c r="BD25" s="43"/>
      <c r="BJ25" s="44"/>
    </row>
    <row r="26" spans="1:62" ht="20.25" customHeight="1" thickBot="1" x14ac:dyDescent="0.45">
      <c r="A26" s="178"/>
      <c r="B26" s="179"/>
      <c r="C26" s="179"/>
      <c r="D26" s="179"/>
      <c r="E26" s="109"/>
      <c r="F26" s="109"/>
      <c r="G26" s="109"/>
      <c r="H26" s="109"/>
      <c r="I26" s="109"/>
      <c r="J26" s="109"/>
      <c r="K26" s="109"/>
      <c r="L26" s="109"/>
      <c r="M26" s="109"/>
      <c r="N26" s="109"/>
      <c r="O26" s="109"/>
      <c r="P26" s="109"/>
      <c r="Q26" s="198"/>
      <c r="R26" s="182"/>
      <c r="S26" s="183"/>
      <c r="T26" s="183"/>
      <c r="U26" s="184"/>
      <c r="V26" s="184"/>
      <c r="W26" s="185"/>
      <c r="X26" s="186"/>
      <c r="Y26" s="187"/>
      <c r="Z26" s="187"/>
      <c r="AA26" s="187"/>
      <c r="AB26" s="187"/>
      <c r="AC26" s="188"/>
      <c r="AD26" s="189"/>
      <c r="AE26" s="189"/>
      <c r="AF26" s="189"/>
      <c r="AG26" s="189"/>
      <c r="AH26" s="189"/>
      <c r="AI26" s="189"/>
      <c r="AJ26" s="186"/>
      <c r="AK26" s="188"/>
      <c r="AL26" s="189"/>
      <c r="AM26" s="189"/>
      <c r="AN26" s="189"/>
      <c r="AO26" s="189"/>
      <c r="AP26" s="186"/>
      <c r="AQ26" s="190" t="str">
        <f t="shared" si="1"/>
        <v/>
      </c>
      <c r="AR26" s="190"/>
      <c r="AS26" s="190"/>
      <c r="AT26" s="190"/>
      <c r="AU26" s="190"/>
      <c r="AV26" s="191"/>
      <c r="AW26" s="195"/>
      <c r="AX26" s="196"/>
      <c r="AY26" s="196"/>
      <c r="AZ26" s="196"/>
      <c r="BA26" s="197"/>
      <c r="BD26" s="49"/>
      <c r="BE26" s="50"/>
      <c r="BF26" s="50"/>
      <c r="BG26" s="50"/>
      <c r="BH26" s="50"/>
      <c r="BI26" s="50"/>
      <c r="BJ26" s="51"/>
    </row>
    <row r="27" spans="1:62" ht="20.25" customHeight="1" x14ac:dyDescent="0.4">
      <c r="A27" s="178"/>
      <c r="B27" s="179"/>
      <c r="C27" s="179"/>
      <c r="D27" s="179"/>
      <c r="E27" s="109"/>
      <c r="F27" s="109"/>
      <c r="G27" s="109"/>
      <c r="H27" s="109"/>
      <c r="I27" s="109"/>
      <c r="J27" s="109"/>
      <c r="K27" s="109"/>
      <c r="L27" s="109"/>
      <c r="M27" s="109"/>
      <c r="N27" s="109"/>
      <c r="O27" s="109"/>
      <c r="P27" s="109"/>
      <c r="Q27" s="198"/>
      <c r="R27" s="182"/>
      <c r="S27" s="183"/>
      <c r="T27" s="183"/>
      <c r="U27" s="184"/>
      <c r="V27" s="184"/>
      <c r="W27" s="185"/>
      <c r="X27" s="186"/>
      <c r="Y27" s="187"/>
      <c r="Z27" s="187"/>
      <c r="AA27" s="187"/>
      <c r="AB27" s="187"/>
      <c r="AC27" s="188"/>
      <c r="AD27" s="189"/>
      <c r="AE27" s="189"/>
      <c r="AF27" s="189"/>
      <c r="AG27" s="189"/>
      <c r="AH27" s="189"/>
      <c r="AI27" s="189"/>
      <c r="AJ27" s="186"/>
      <c r="AK27" s="188"/>
      <c r="AL27" s="189"/>
      <c r="AM27" s="189"/>
      <c r="AN27" s="189"/>
      <c r="AO27" s="189"/>
      <c r="AP27" s="186"/>
      <c r="AQ27" s="190" t="str">
        <f t="shared" si="1"/>
        <v/>
      </c>
      <c r="AR27" s="190"/>
      <c r="AS27" s="190"/>
      <c r="AT27" s="190"/>
      <c r="AU27" s="190"/>
      <c r="AV27" s="191"/>
      <c r="AW27" s="195"/>
      <c r="AX27" s="196"/>
      <c r="AY27" s="196"/>
      <c r="AZ27" s="196"/>
      <c r="BA27" s="197"/>
    </row>
    <row r="28" spans="1:62" ht="20.25" customHeight="1" x14ac:dyDescent="0.4">
      <c r="A28" s="178"/>
      <c r="B28" s="179"/>
      <c r="C28" s="179"/>
      <c r="D28" s="179"/>
      <c r="E28" s="109"/>
      <c r="F28" s="109"/>
      <c r="G28" s="109"/>
      <c r="H28" s="109"/>
      <c r="I28" s="109"/>
      <c r="J28" s="109"/>
      <c r="K28" s="109"/>
      <c r="L28" s="109"/>
      <c r="M28" s="109"/>
      <c r="N28" s="109"/>
      <c r="O28" s="109"/>
      <c r="P28" s="109"/>
      <c r="Q28" s="198"/>
      <c r="R28" s="182"/>
      <c r="S28" s="183"/>
      <c r="T28" s="183"/>
      <c r="U28" s="184"/>
      <c r="V28" s="184"/>
      <c r="W28" s="185"/>
      <c r="X28" s="186"/>
      <c r="Y28" s="187"/>
      <c r="Z28" s="187"/>
      <c r="AA28" s="187"/>
      <c r="AB28" s="187"/>
      <c r="AC28" s="188"/>
      <c r="AD28" s="189"/>
      <c r="AE28" s="189"/>
      <c r="AF28" s="189"/>
      <c r="AG28" s="189"/>
      <c r="AH28" s="189"/>
      <c r="AI28" s="189"/>
      <c r="AJ28" s="186"/>
      <c r="AK28" s="188"/>
      <c r="AL28" s="189"/>
      <c r="AM28" s="189"/>
      <c r="AN28" s="189"/>
      <c r="AO28" s="189"/>
      <c r="AP28" s="186"/>
      <c r="AQ28" s="190" t="str">
        <f t="shared" si="1"/>
        <v/>
      </c>
      <c r="AR28" s="190"/>
      <c r="AS28" s="190"/>
      <c r="AT28" s="190"/>
      <c r="AU28" s="190"/>
      <c r="AV28" s="191"/>
      <c r="AW28" s="195"/>
      <c r="AX28" s="196"/>
      <c r="AY28" s="196"/>
      <c r="AZ28" s="196"/>
      <c r="BA28" s="197"/>
    </row>
    <row r="29" spans="1:62" ht="20.25" customHeight="1" x14ac:dyDescent="0.4">
      <c r="A29" s="178"/>
      <c r="B29" s="179"/>
      <c r="C29" s="179"/>
      <c r="D29" s="179"/>
      <c r="E29" s="109"/>
      <c r="F29" s="109"/>
      <c r="G29" s="109"/>
      <c r="H29" s="109"/>
      <c r="I29" s="109"/>
      <c r="J29" s="109"/>
      <c r="K29" s="109"/>
      <c r="L29" s="109"/>
      <c r="M29" s="109"/>
      <c r="N29" s="109"/>
      <c r="O29" s="109"/>
      <c r="P29" s="109"/>
      <c r="Q29" s="198"/>
      <c r="R29" s="182"/>
      <c r="S29" s="183"/>
      <c r="T29" s="183"/>
      <c r="U29" s="184"/>
      <c r="V29" s="184"/>
      <c r="W29" s="185"/>
      <c r="X29" s="186"/>
      <c r="Y29" s="187"/>
      <c r="Z29" s="187"/>
      <c r="AA29" s="187"/>
      <c r="AB29" s="187"/>
      <c r="AC29" s="188"/>
      <c r="AD29" s="189"/>
      <c r="AE29" s="189"/>
      <c r="AF29" s="189"/>
      <c r="AG29" s="189"/>
      <c r="AH29" s="189"/>
      <c r="AI29" s="189"/>
      <c r="AJ29" s="186"/>
      <c r="AK29" s="188"/>
      <c r="AL29" s="189"/>
      <c r="AM29" s="189"/>
      <c r="AN29" s="189"/>
      <c r="AO29" s="189"/>
      <c r="AP29" s="186"/>
      <c r="AQ29" s="190" t="str">
        <f t="shared" si="1"/>
        <v/>
      </c>
      <c r="AR29" s="190"/>
      <c r="AS29" s="190"/>
      <c r="AT29" s="190"/>
      <c r="AU29" s="190"/>
      <c r="AV29" s="191"/>
      <c r="AW29" s="195"/>
      <c r="AX29" s="196"/>
      <c r="AY29" s="196"/>
      <c r="AZ29" s="196"/>
      <c r="BA29" s="197"/>
    </row>
    <row r="30" spans="1:62" ht="20.25" customHeight="1" x14ac:dyDescent="0.4">
      <c r="A30" s="199" t="s">
        <v>39</v>
      </c>
      <c r="B30" s="200"/>
      <c r="C30" s="200"/>
      <c r="D30" s="200"/>
      <c r="E30" s="200"/>
      <c r="F30" s="200"/>
      <c r="G30" s="200"/>
      <c r="H30" s="200"/>
      <c r="I30" s="200"/>
      <c r="J30" s="200"/>
      <c r="K30" s="200"/>
      <c r="L30" s="200"/>
      <c r="M30" s="200"/>
      <c r="N30" s="200"/>
      <c r="O30" s="200"/>
      <c r="P30" s="200"/>
      <c r="Q30" s="200"/>
      <c r="R30" s="200"/>
      <c r="S30" s="200"/>
      <c r="T30" s="200"/>
      <c r="U30" s="200"/>
      <c r="V30" s="200"/>
      <c r="W30" s="201"/>
      <c r="X30" s="202"/>
      <c r="Y30" s="203"/>
      <c r="Z30" s="203"/>
      <c r="AA30" s="203"/>
      <c r="AB30" s="203"/>
      <c r="AC30" s="204"/>
      <c r="AD30" s="205"/>
      <c r="AE30" s="205"/>
      <c r="AF30" s="205"/>
      <c r="AG30" s="205"/>
      <c r="AH30" s="205"/>
      <c r="AI30" s="205"/>
      <c r="AJ30" s="202"/>
      <c r="AK30" s="204"/>
      <c r="AL30" s="205"/>
      <c r="AM30" s="205"/>
      <c r="AN30" s="205"/>
      <c r="AO30" s="205"/>
      <c r="AP30" s="202"/>
      <c r="AQ30" s="206"/>
      <c r="AR30" s="206"/>
      <c r="AS30" s="206"/>
      <c r="AT30" s="206"/>
      <c r="AU30" s="206"/>
      <c r="AV30" s="207"/>
      <c r="AW30" s="195"/>
      <c r="AX30" s="196"/>
      <c r="AY30" s="196"/>
      <c r="AZ30" s="196"/>
      <c r="BA30" s="197"/>
    </row>
    <row r="31" spans="1:62" ht="20.25" customHeight="1" x14ac:dyDescent="0.4">
      <c r="A31" s="199" t="s">
        <v>112</v>
      </c>
      <c r="B31" s="200"/>
      <c r="C31" s="200"/>
      <c r="D31" s="200"/>
      <c r="E31" s="200"/>
      <c r="F31" s="200"/>
      <c r="G31" s="200"/>
      <c r="H31" s="200"/>
      <c r="I31" s="200"/>
      <c r="J31" s="200"/>
      <c r="K31" s="200"/>
      <c r="L31" s="200"/>
      <c r="M31" s="200"/>
      <c r="N31" s="200"/>
      <c r="O31" s="200"/>
      <c r="P31" s="200"/>
      <c r="Q31" s="200"/>
      <c r="R31" s="200"/>
      <c r="S31" s="200"/>
      <c r="T31" s="200"/>
      <c r="U31" s="200"/>
      <c r="V31" s="200"/>
      <c r="W31" s="201"/>
      <c r="X31" s="202"/>
      <c r="Y31" s="203"/>
      <c r="Z31" s="203"/>
      <c r="AA31" s="203"/>
      <c r="AB31" s="203"/>
      <c r="AC31" s="204"/>
      <c r="AD31" s="205"/>
      <c r="AE31" s="205"/>
      <c r="AF31" s="205"/>
      <c r="AG31" s="205"/>
      <c r="AH31" s="205"/>
      <c r="AI31" s="205"/>
      <c r="AJ31" s="202"/>
      <c r="AK31" s="204" t="str">
        <f>IF(SUM(AK18:AP29)&gt;0,ROUNDDOWN(AK30*0.08,0),"")</f>
        <v/>
      </c>
      <c r="AL31" s="205"/>
      <c r="AM31" s="205"/>
      <c r="AN31" s="205"/>
      <c r="AO31" s="205"/>
      <c r="AP31" s="202"/>
      <c r="AQ31" s="206"/>
      <c r="AR31" s="206"/>
      <c r="AS31" s="206"/>
      <c r="AT31" s="206"/>
      <c r="AU31" s="206"/>
      <c r="AV31" s="207"/>
      <c r="AW31" s="195"/>
      <c r="AX31" s="196"/>
      <c r="AY31" s="196"/>
      <c r="AZ31" s="196"/>
      <c r="BA31" s="197"/>
    </row>
    <row r="32" spans="1:62" ht="20.25" customHeight="1" thickBot="1" x14ac:dyDescent="0.45">
      <c r="A32" s="210" t="s">
        <v>40</v>
      </c>
      <c r="B32" s="211"/>
      <c r="C32" s="211"/>
      <c r="D32" s="211"/>
      <c r="E32" s="211"/>
      <c r="F32" s="211"/>
      <c r="G32" s="211"/>
      <c r="H32" s="211"/>
      <c r="I32" s="211"/>
      <c r="J32" s="211"/>
      <c r="K32" s="211"/>
      <c r="L32" s="211"/>
      <c r="M32" s="211"/>
      <c r="N32" s="211"/>
      <c r="O32" s="211"/>
      <c r="P32" s="211"/>
      <c r="Q32" s="211"/>
      <c r="R32" s="211"/>
      <c r="S32" s="211"/>
      <c r="T32" s="211"/>
      <c r="U32" s="211"/>
      <c r="V32" s="211"/>
      <c r="W32" s="212"/>
      <c r="X32" s="213"/>
      <c r="Y32" s="214"/>
      <c r="Z32" s="214"/>
      <c r="AA32" s="214"/>
      <c r="AB32" s="214"/>
      <c r="AC32" s="215"/>
      <c r="AD32" s="216"/>
      <c r="AE32" s="216"/>
      <c r="AF32" s="216"/>
      <c r="AG32" s="216"/>
      <c r="AH32" s="216"/>
      <c r="AI32" s="216"/>
      <c r="AJ32" s="213"/>
      <c r="AK32" s="215" t="str">
        <f>IF(SUM(AK18:AP29)&gt;0,SUM(AK30:AP31),"")</f>
        <v/>
      </c>
      <c r="AL32" s="216"/>
      <c r="AM32" s="216"/>
      <c r="AN32" s="216"/>
      <c r="AO32" s="216"/>
      <c r="AP32" s="213"/>
      <c r="AQ32" s="217"/>
      <c r="AR32" s="218"/>
      <c r="AS32" s="218"/>
      <c r="AT32" s="218"/>
      <c r="AU32" s="218"/>
      <c r="AV32" s="219"/>
      <c r="AW32" s="220"/>
      <c r="AX32" s="221"/>
      <c r="AY32" s="221"/>
      <c r="AZ32" s="221"/>
      <c r="BA32" s="222"/>
    </row>
    <row r="33" spans="1:53" ht="20.25" customHeight="1" x14ac:dyDescent="0.4">
      <c r="A33" s="208" t="s">
        <v>110</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9" t="s">
        <v>41</v>
      </c>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row>
    <row r="34" spans="1:53" ht="20.25" customHeight="1"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row>
    <row r="35" spans="1:53" ht="20.25" customHeight="1"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row>
    <row r="36" spans="1:53" ht="20.25" customHeight="1"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row>
    <row r="37" spans="1:53" ht="20.25" customHeight="1"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row>
    <row r="38" spans="1:53" ht="20.25" customHeight="1"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row>
    <row r="39" spans="1:53" ht="20.25" customHeight="1"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row>
    <row r="40" spans="1:53" ht="20.25" customHeight="1"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row>
    <row r="41" spans="1:53" ht="20.25" customHeight="1"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row>
    <row r="42" spans="1:53"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t="s">
        <v>42</v>
      </c>
    </row>
  </sheetData>
  <mergeCells count="181">
    <mergeCell ref="A33:AA33"/>
    <mergeCell ref="AB33:BA33"/>
    <mergeCell ref="A32:W32"/>
    <mergeCell ref="X32:AB32"/>
    <mergeCell ref="AC32:AJ32"/>
    <mergeCell ref="AK32:AP32"/>
    <mergeCell ref="AQ32:AV32"/>
    <mergeCell ref="AW32:BA32"/>
    <mergeCell ref="A31:W31"/>
    <mergeCell ref="X31:AB31"/>
    <mergeCell ref="AC31:AJ31"/>
    <mergeCell ref="AK31:AP31"/>
    <mergeCell ref="AQ31:AV31"/>
    <mergeCell ref="AW31:BA31"/>
    <mergeCell ref="AQ29:AV29"/>
    <mergeCell ref="AW29:BA29"/>
    <mergeCell ref="A30:W30"/>
    <mergeCell ref="X30:AB30"/>
    <mergeCell ref="AC30:AJ30"/>
    <mergeCell ref="AK30:AP30"/>
    <mergeCell ref="AQ30:AV30"/>
    <mergeCell ref="AW30:BA30"/>
    <mergeCell ref="AK28:AP28"/>
    <mergeCell ref="AQ28:AV28"/>
    <mergeCell ref="AW28:BA28"/>
    <mergeCell ref="A29:D29"/>
    <mergeCell ref="E29:Q29"/>
    <mergeCell ref="R29:T29"/>
    <mergeCell ref="U29:W29"/>
    <mergeCell ref="X29:AB29"/>
    <mergeCell ref="AC29:AJ29"/>
    <mergeCell ref="AK29:AP29"/>
    <mergeCell ref="A28:D28"/>
    <mergeCell ref="E28:Q28"/>
    <mergeCell ref="R28:T28"/>
    <mergeCell ref="U28:W28"/>
    <mergeCell ref="X28:AB28"/>
    <mergeCell ref="AC28:AJ28"/>
    <mergeCell ref="A27:D27"/>
    <mergeCell ref="E27:Q27"/>
    <mergeCell ref="R27:T27"/>
    <mergeCell ref="U27:W27"/>
    <mergeCell ref="X27:AB27"/>
    <mergeCell ref="AC27:AJ27"/>
    <mergeCell ref="AK27:AP27"/>
    <mergeCell ref="AQ27:AV27"/>
    <mergeCell ref="AW27:BA27"/>
    <mergeCell ref="A26:D26"/>
    <mergeCell ref="E26:Q26"/>
    <mergeCell ref="R26:T26"/>
    <mergeCell ref="U26:W26"/>
    <mergeCell ref="X26:AB26"/>
    <mergeCell ref="AC26:AJ26"/>
    <mergeCell ref="AK26:AP26"/>
    <mergeCell ref="AQ26:AV26"/>
    <mergeCell ref="AW26:BA26"/>
    <mergeCell ref="AK24:AP24"/>
    <mergeCell ref="AQ24:AV24"/>
    <mergeCell ref="AW24:BA24"/>
    <mergeCell ref="A25:D25"/>
    <mergeCell ref="E25:Q25"/>
    <mergeCell ref="R25:T25"/>
    <mergeCell ref="U25:W25"/>
    <mergeCell ref="X25:AB25"/>
    <mergeCell ref="AC25:AJ25"/>
    <mergeCell ref="AK25:AP25"/>
    <mergeCell ref="A24:D24"/>
    <mergeCell ref="E24:Q24"/>
    <mergeCell ref="R24:T24"/>
    <mergeCell ref="U24:W24"/>
    <mergeCell ref="X24:AB24"/>
    <mergeCell ref="AC24:AJ24"/>
    <mergeCell ref="AQ25:AV25"/>
    <mergeCell ref="AW25:BA25"/>
    <mergeCell ref="A23:D23"/>
    <mergeCell ref="E23:Q23"/>
    <mergeCell ref="R23:T23"/>
    <mergeCell ref="U23:W23"/>
    <mergeCell ref="X23:AB23"/>
    <mergeCell ref="AC23:AJ23"/>
    <mergeCell ref="AK23:AP23"/>
    <mergeCell ref="AQ23:AV23"/>
    <mergeCell ref="AW23:BA23"/>
    <mergeCell ref="A22:D22"/>
    <mergeCell ref="E22:Q22"/>
    <mergeCell ref="R22:T22"/>
    <mergeCell ref="U22:W22"/>
    <mergeCell ref="X22:AB22"/>
    <mergeCell ref="AC22:AJ22"/>
    <mergeCell ref="AK22:AP22"/>
    <mergeCell ref="AQ22:AV22"/>
    <mergeCell ref="AW22:BA22"/>
    <mergeCell ref="AK20:AP20"/>
    <mergeCell ref="AQ20:AV20"/>
    <mergeCell ref="AW20:BA20"/>
    <mergeCell ref="A21:D21"/>
    <mergeCell ref="E21:Q21"/>
    <mergeCell ref="R21:T21"/>
    <mergeCell ref="U21:W21"/>
    <mergeCell ref="X21:AB21"/>
    <mergeCell ref="AC21:AJ21"/>
    <mergeCell ref="AK21:AP21"/>
    <mergeCell ref="A20:D20"/>
    <mergeCell ref="E20:Q20"/>
    <mergeCell ref="R20:T20"/>
    <mergeCell ref="U20:W20"/>
    <mergeCell ref="X20:AB20"/>
    <mergeCell ref="AC20:AJ20"/>
    <mergeCell ref="AQ21:AV21"/>
    <mergeCell ref="AW21:BA21"/>
    <mergeCell ref="A19:D19"/>
    <mergeCell ref="E19:Q19"/>
    <mergeCell ref="R19:T19"/>
    <mergeCell ref="U19:W19"/>
    <mergeCell ref="X19:AB19"/>
    <mergeCell ref="AC19:AJ19"/>
    <mergeCell ref="AK19:AP19"/>
    <mergeCell ref="AQ19:AV19"/>
    <mergeCell ref="AW19:BA19"/>
    <mergeCell ref="AQ17:AV17"/>
    <mergeCell ref="AW17:BA17"/>
    <mergeCell ref="A18:D18"/>
    <mergeCell ref="E18:Q18"/>
    <mergeCell ref="R18:T18"/>
    <mergeCell ref="U18:W18"/>
    <mergeCell ref="X18:AB18"/>
    <mergeCell ref="AC18:AJ18"/>
    <mergeCell ref="AK18:AP18"/>
    <mergeCell ref="AQ18:AV18"/>
    <mergeCell ref="A17:D17"/>
    <mergeCell ref="E17:Q17"/>
    <mergeCell ref="R17:W17"/>
    <mergeCell ref="X17:AB17"/>
    <mergeCell ref="AC17:AJ17"/>
    <mergeCell ref="AK17:AP17"/>
    <mergeCell ref="AW18:BA18"/>
    <mergeCell ref="BD7:BJ7"/>
    <mergeCell ref="Y8:AB9"/>
    <mergeCell ref="AC8:BA9"/>
    <mergeCell ref="S10:T10"/>
    <mergeCell ref="Y10:AB10"/>
    <mergeCell ref="AC10:BA10"/>
    <mergeCell ref="U13:X15"/>
    <mergeCell ref="Y13:AB15"/>
    <mergeCell ref="AC13:AF15"/>
    <mergeCell ref="AG13:AK15"/>
    <mergeCell ref="AL13:AP13"/>
    <mergeCell ref="AQ13:BA13"/>
    <mergeCell ref="AL14:AP15"/>
    <mergeCell ref="AQ14:BA15"/>
    <mergeCell ref="Y11:AB11"/>
    <mergeCell ref="AC11:BA11"/>
    <mergeCell ref="Y12:AK12"/>
    <mergeCell ref="AL12:AM12"/>
    <mergeCell ref="AN12:BA12"/>
    <mergeCell ref="A6:D12"/>
    <mergeCell ref="E6:M12"/>
    <mergeCell ref="N6:X6"/>
    <mergeCell ref="Y6:AB7"/>
    <mergeCell ref="AC6:BA6"/>
    <mergeCell ref="O7:R10"/>
    <mergeCell ref="S7:T7"/>
    <mergeCell ref="U7:X10"/>
    <mergeCell ref="A13:A15"/>
    <mergeCell ref="B13:E15"/>
    <mergeCell ref="F13:K15"/>
    <mergeCell ref="L13:N15"/>
    <mergeCell ref="O13:T15"/>
    <mergeCell ref="AC7:BA7"/>
    <mergeCell ref="A1:BA3"/>
    <mergeCell ref="A4:X5"/>
    <mergeCell ref="Y4:AI5"/>
    <mergeCell ref="AL4:AM5"/>
    <mergeCell ref="AN4:AN5"/>
    <mergeCell ref="AO4:AO5"/>
    <mergeCell ref="AP4:AQ5"/>
    <mergeCell ref="AR4:AR5"/>
    <mergeCell ref="AS4:AS5"/>
    <mergeCell ref="AT4:AU5"/>
    <mergeCell ref="AV4:AW5"/>
    <mergeCell ref="AX4:AY5"/>
  </mergeCells>
  <phoneticPr fontId="3"/>
  <dataValidations count="2">
    <dataValidation type="list" allowBlank="1" showInputMessage="1" showErrorMessage="1" sqref="U18:W29" xr:uid="{68DAC5AB-023D-4D39-812E-93E39A614F3F}">
      <formula1>$BD$8:$BD$9</formula1>
    </dataValidation>
    <dataValidation type="list" allowBlank="1" showInputMessage="1" showErrorMessage="1" sqref="Y13:AB15" xr:uid="{969C6423-A677-47F1-B343-96CBAA225490}">
      <formula1>$BD$13:$BD$14</formula1>
    </dataValidation>
  </dataValidations>
  <printOptions horizontalCentered="1" verticalCentered="1"/>
  <pageMargins left="0.70866141732283472" right="0.70866141732283472" top="0.55118110236220474" bottom="0.55118110236220474" header="0.31496062992125984" footer="0.31496062992125984"/>
  <pageSetup paperSize="9" scale="9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13</xdr:col>
                    <xdr:colOff>0</xdr:colOff>
                    <xdr:row>10</xdr:row>
                    <xdr:rowOff>66675</xdr:rowOff>
                  </from>
                  <to>
                    <xdr:col>15</xdr:col>
                    <xdr:colOff>161925</xdr:colOff>
                    <xdr:row>11</xdr:row>
                    <xdr:rowOff>123825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0</xdr:colOff>
                    <xdr:row>10</xdr:row>
                    <xdr:rowOff>66675</xdr:rowOff>
                  </from>
                  <to>
                    <xdr:col>18</xdr:col>
                    <xdr:colOff>161925</xdr:colOff>
                    <xdr:row>11</xdr:row>
                    <xdr:rowOff>133350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18</xdr:col>
                    <xdr:colOff>152400</xdr:colOff>
                    <xdr:row>10</xdr:row>
                    <xdr:rowOff>76200</xdr:rowOff>
                  </from>
                  <to>
                    <xdr:col>21</xdr:col>
                    <xdr:colOff>76200</xdr:colOff>
                    <xdr:row>11</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289AB-61DC-4ADE-9936-FE3B043D7A40}">
  <sheetPr>
    <tabColor rgb="FF00B0F0"/>
  </sheetPr>
  <dimension ref="A1:CA29"/>
  <sheetViews>
    <sheetView view="pageBreakPreview" zoomScale="90" zoomScaleNormal="100" zoomScaleSheetLayoutView="90" workbookViewId="0">
      <selection activeCell="G3" sqref="G3:N3"/>
    </sheetView>
  </sheetViews>
  <sheetFormatPr defaultRowHeight="16.5" customHeight="1" x14ac:dyDescent="0.4"/>
  <cols>
    <col min="1" max="68" width="1.75" style="13" customWidth="1"/>
    <col min="69" max="79" width="2.5" style="13" customWidth="1"/>
    <col min="80" max="256" width="9" style="13"/>
    <col min="257" max="324" width="1.75" style="13" customWidth="1"/>
    <col min="325" max="335" width="2.5" style="13" customWidth="1"/>
    <col min="336" max="512" width="9" style="13"/>
    <col min="513" max="580" width="1.75" style="13" customWidth="1"/>
    <col min="581" max="591" width="2.5" style="13" customWidth="1"/>
    <col min="592" max="768" width="9" style="13"/>
    <col min="769" max="836" width="1.75" style="13" customWidth="1"/>
    <col min="837" max="847" width="2.5" style="13" customWidth="1"/>
    <col min="848" max="1024" width="9" style="13"/>
    <col min="1025" max="1092" width="1.75" style="13" customWidth="1"/>
    <col min="1093" max="1103" width="2.5" style="13" customWidth="1"/>
    <col min="1104" max="1280" width="9" style="13"/>
    <col min="1281" max="1348" width="1.75" style="13" customWidth="1"/>
    <col min="1349" max="1359" width="2.5" style="13" customWidth="1"/>
    <col min="1360" max="1536" width="9" style="13"/>
    <col min="1537" max="1604" width="1.75" style="13" customWidth="1"/>
    <col min="1605" max="1615" width="2.5" style="13" customWidth="1"/>
    <col min="1616" max="1792" width="9" style="13"/>
    <col min="1793" max="1860" width="1.75" style="13" customWidth="1"/>
    <col min="1861" max="1871" width="2.5" style="13" customWidth="1"/>
    <col min="1872" max="2048" width="9" style="13"/>
    <col min="2049" max="2116" width="1.75" style="13" customWidth="1"/>
    <col min="2117" max="2127" width="2.5" style="13" customWidth="1"/>
    <col min="2128" max="2304" width="9" style="13"/>
    <col min="2305" max="2372" width="1.75" style="13" customWidth="1"/>
    <col min="2373" max="2383" width="2.5" style="13" customWidth="1"/>
    <col min="2384" max="2560" width="9" style="13"/>
    <col min="2561" max="2628" width="1.75" style="13" customWidth="1"/>
    <col min="2629" max="2639" width="2.5" style="13" customWidth="1"/>
    <col min="2640" max="2816" width="9" style="13"/>
    <col min="2817" max="2884" width="1.75" style="13" customWidth="1"/>
    <col min="2885" max="2895" width="2.5" style="13" customWidth="1"/>
    <col min="2896" max="3072" width="9" style="13"/>
    <col min="3073" max="3140" width="1.75" style="13" customWidth="1"/>
    <col min="3141" max="3151" width="2.5" style="13" customWidth="1"/>
    <col min="3152" max="3328" width="9" style="13"/>
    <col min="3329" max="3396" width="1.75" style="13" customWidth="1"/>
    <col min="3397" max="3407" width="2.5" style="13" customWidth="1"/>
    <col min="3408" max="3584" width="9" style="13"/>
    <col min="3585" max="3652" width="1.75" style="13" customWidth="1"/>
    <col min="3653" max="3663" width="2.5" style="13" customWidth="1"/>
    <col min="3664" max="3840" width="9" style="13"/>
    <col min="3841" max="3908" width="1.75" style="13" customWidth="1"/>
    <col min="3909" max="3919" width="2.5" style="13" customWidth="1"/>
    <col min="3920" max="4096" width="9" style="13"/>
    <col min="4097" max="4164" width="1.75" style="13" customWidth="1"/>
    <col min="4165" max="4175" width="2.5" style="13" customWidth="1"/>
    <col min="4176" max="4352" width="9" style="13"/>
    <col min="4353" max="4420" width="1.75" style="13" customWidth="1"/>
    <col min="4421" max="4431" width="2.5" style="13" customWidth="1"/>
    <col min="4432" max="4608" width="9" style="13"/>
    <col min="4609" max="4676" width="1.75" style="13" customWidth="1"/>
    <col min="4677" max="4687" width="2.5" style="13" customWidth="1"/>
    <col min="4688" max="4864" width="9" style="13"/>
    <col min="4865" max="4932" width="1.75" style="13" customWidth="1"/>
    <col min="4933" max="4943" width="2.5" style="13" customWidth="1"/>
    <col min="4944" max="5120" width="9" style="13"/>
    <col min="5121" max="5188" width="1.75" style="13" customWidth="1"/>
    <col min="5189" max="5199" width="2.5" style="13" customWidth="1"/>
    <col min="5200" max="5376" width="9" style="13"/>
    <col min="5377" max="5444" width="1.75" style="13" customWidth="1"/>
    <col min="5445" max="5455" width="2.5" style="13" customWidth="1"/>
    <col min="5456" max="5632" width="9" style="13"/>
    <col min="5633" max="5700" width="1.75" style="13" customWidth="1"/>
    <col min="5701" max="5711" width="2.5" style="13" customWidth="1"/>
    <col min="5712" max="5888" width="9" style="13"/>
    <col min="5889" max="5956" width="1.75" style="13" customWidth="1"/>
    <col min="5957" max="5967" width="2.5" style="13" customWidth="1"/>
    <col min="5968" max="6144" width="9" style="13"/>
    <col min="6145" max="6212" width="1.75" style="13" customWidth="1"/>
    <col min="6213" max="6223" width="2.5" style="13" customWidth="1"/>
    <col min="6224" max="6400" width="9" style="13"/>
    <col min="6401" max="6468" width="1.75" style="13" customWidth="1"/>
    <col min="6469" max="6479" width="2.5" style="13" customWidth="1"/>
    <col min="6480" max="6656" width="9" style="13"/>
    <col min="6657" max="6724" width="1.75" style="13" customWidth="1"/>
    <col min="6725" max="6735" width="2.5" style="13" customWidth="1"/>
    <col min="6736" max="6912" width="9" style="13"/>
    <col min="6913" max="6980" width="1.75" style="13" customWidth="1"/>
    <col min="6981" max="6991" width="2.5" style="13" customWidth="1"/>
    <col min="6992" max="7168" width="9" style="13"/>
    <col min="7169" max="7236" width="1.75" style="13" customWidth="1"/>
    <col min="7237" max="7247" width="2.5" style="13" customWidth="1"/>
    <col min="7248" max="7424" width="9" style="13"/>
    <col min="7425" max="7492" width="1.75" style="13" customWidth="1"/>
    <col min="7493" max="7503" width="2.5" style="13" customWidth="1"/>
    <col min="7504" max="7680" width="9" style="13"/>
    <col min="7681" max="7748" width="1.75" style="13" customWidth="1"/>
    <col min="7749" max="7759" width="2.5" style="13" customWidth="1"/>
    <col min="7760" max="7936" width="9" style="13"/>
    <col min="7937" max="8004" width="1.75" style="13" customWidth="1"/>
    <col min="8005" max="8015" width="2.5" style="13" customWidth="1"/>
    <col min="8016" max="8192" width="9" style="13"/>
    <col min="8193" max="8260" width="1.75" style="13" customWidth="1"/>
    <col min="8261" max="8271" width="2.5" style="13" customWidth="1"/>
    <col min="8272" max="8448" width="9" style="13"/>
    <col min="8449" max="8516" width="1.75" style="13" customWidth="1"/>
    <col min="8517" max="8527" width="2.5" style="13" customWidth="1"/>
    <col min="8528" max="8704" width="9" style="13"/>
    <col min="8705" max="8772" width="1.75" style="13" customWidth="1"/>
    <col min="8773" max="8783" width="2.5" style="13" customWidth="1"/>
    <col min="8784" max="8960" width="9" style="13"/>
    <col min="8961" max="9028" width="1.75" style="13" customWidth="1"/>
    <col min="9029" max="9039" width="2.5" style="13" customWidth="1"/>
    <col min="9040" max="9216" width="9" style="13"/>
    <col min="9217" max="9284" width="1.75" style="13" customWidth="1"/>
    <col min="9285" max="9295" width="2.5" style="13" customWidth="1"/>
    <col min="9296" max="9472" width="9" style="13"/>
    <col min="9473" max="9540" width="1.75" style="13" customWidth="1"/>
    <col min="9541" max="9551" width="2.5" style="13" customWidth="1"/>
    <col min="9552" max="9728" width="9" style="13"/>
    <col min="9729" max="9796" width="1.75" style="13" customWidth="1"/>
    <col min="9797" max="9807" width="2.5" style="13" customWidth="1"/>
    <col min="9808" max="9984" width="9" style="13"/>
    <col min="9985" max="10052" width="1.75" style="13" customWidth="1"/>
    <col min="10053" max="10063" width="2.5" style="13" customWidth="1"/>
    <col min="10064" max="10240" width="9" style="13"/>
    <col min="10241" max="10308" width="1.75" style="13" customWidth="1"/>
    <col min="10309" max="10319" width="2.5" style="13" customWidth="1"/>
    <col min="10320" max="10496" width="9" style="13"/>
    <col min="10497" max="10564" width="1.75" style="13" customWidth="1"/>
    <col min="10565" max="10575" width="2.5" style="13" customWidth="1"/>
    <col min="10576" max="10752" width="9" style="13"/>
    <col min="10753" max="10820" width="1.75" style="13" customWidth="1"/>
    <col min="10821" max="10831" width="2.5" style="13" customWidth="1"/>
    <col min="10832" max="11008" width="9" style="13"/>
    <col min="11009" max="11076" width="1.75" style="13" customWidth="1"/>
    <col min="11077" max="11087" width="2.5" style="13" customWidth="1"/>
    <col min="11088" max="11264" width="9" style="13"/>
    <col min="11265" max="11332" width="1.75" style="13" customWidth="1"/>
    <col min="11333" max="11343" width="2.5" style="13" customWidth="1"/>
    <col min="11344" max="11520" width="9" style="13"/>
    <col min="11521" max="11588" width="1.75" style="13" customWidth="1"/>
    <col min="11589" max="11599" width="2.5" style="13" customWidth="1"/>
    <col min="11600" max="11776" width="9" style="13"/>
    <col min="11777" max="11844" width="1.75" style="13" customWidth="1"/>
    <col min="11845" max="11855" width="2.5" style="13" customWidth="1"/>
    <col min="11856" max="12032" width="9" style="13"/>
    <col min="12033" max="12100" width="1.75" style="13" customWidth="1"/>
    <col min="12101" max="12111" width="2.5" style="13" customWidth="1"/>
    <col min="12112" max="12288" width="9" style="13"/>
    <col min="12289" max="12356" width="1.75" style="13" customWidth="1"/>
    <col min="12357" max="12367" width="2.5" style="13" customWidth="1"/>
    <col min="12368" max="12544" width="9" style="13"/>
    <col min="12545" max="12612" width="1.75" style="13" customWidth="1"/>
    <col min="12613" max="12623" width="2.5" style="13" customWidth="1"/>
    <col min="12624" max="12800" width="9" style="13"/>
    <col min="12801" max="12868" width="1.75" style="13" customWidth="1"/>
    <col min="12869" max="12879" width="2.5" style="13" customWidth="1"/>
    <col min="12880" max="13056" width="9" style="13"/>
    <col min="13057" max="13124" width="1.75" style="13" customWidth="1"/>
    <col min="13125" max="13135" width="2.5" style="13" customWidth="1"/>
    <col min="13136" max="13312" width="9" style="13"/>
    <col min="13313" max="13380" width="1.75" style="13" customWidth="1"/>
    <col min="13381" max="13391" width="2.5" style="13" customWidth="1"/>
    <col min="13392" max="13568" width="9" style="13"/>
    <col min="13569" max="13636" width="1.75" style="13" customWidth="1"/>
    <col min="13637" max="13647" width="2.5" style="13" customWidth="1"/>
    <col min="13648" max="13824" width="9" style="13"/>
    <col min="13825" max="13892" width="1.75" style="13" customWidth="1"/>
    <col min="13893" max="13903" width="2.5" style="13" customWidth="1"/>
    <col min="13904" max="14080" width="9" style="13"/>
    <col min="14081" max="14148" width="1.75" style="13" customWidth="1"/>
    <col min="14149" max="14159" width="2.5" style="13" customWidth="1"/>
    <col min="14160" max="14336" width="9" style="13"/>
    <col min="14337" max="14404" width="1.75" style="13" customWidth="1"/>
    <col min="14405" max="14415" width="2.5" style="13" customWidth="1"/>
    <col min="14416" max="14592" width="9" style="13"/>
    <col min="14593" max="14660" width="1.75" style="13" customWidth="1"/>
    <col min="14661" max="14671" width="2.5" style="13" customWidth="1"/>
    <col min="14672" max="14848" width="9" style="13"/>
    <col min="14849" max="14916" width="1.75" style="13" customWidth="1"/>
    <col min="14917" max="14927" width="2.5" style="13" customWidth="1"/>
    <col min="14928" max="15104" width="9" style="13"/>
    <col min="15105" max="15172" width="1.75" style="13" customWidth="1"/>
    <col min="15173" max="15183" width="2.5" style="13" customWidth="1"/>
    <col min="15184" max="15360" width="9" style="13"/>
    <col min="15361" max="15428" width="1.75" style="13" customWidth="1"/>
    <col min="15429" max="15439" width="2.5" style="13" customWidth="1"/>
    <col min="15440" max="15616" width="9" style="13"/>
    <col min="15617" max="15684" width="1.75" style="13" customWidth="1"/>
    <col min="15685" max="15695" width="2.5" style="13" customWidth="1"/>
    <col min="15696" max="15872" width="9" style="13"/>
    <col min="15873" max="15940" width="1.75" style="13" customWidth="1"/>
    <col min="15941" max="15951" width="2.5" style="13" customWidth="1"/>
    <col min="15952" max="16128" width="9" style="13"/>
    <col min="16129" max="16196" width="1.75" style="13" customWidth="1"/>
    <col min="16197" max="16207" width="2.5" style="13" customWidth="1"/>
    <col min="16208" max="16384" width="9" style="13"/>
  </cols>
  <sheetData>
    <row r="1" spans="1:79" ht="25.5" x14ac:dyDescent="0.4">
      <c r="A1" s="336" t="s">
        <v>43</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c r="BA1" s="337"/>
      <c r="BB1" s="337"/>
      <c r="BC1" s="337"/>
      <c r="BD1" s="337"/>
      <c r="BE1" s="337"/>
      <c r="BF1" s="337"/>
      <c r="BG1" s="337"/>
      <c r="BH1" s="337"/>
      <c r="BI1" s="337"/>
      <c r="BJ1" s="337"/>
      <c r="BK1" s="337"/>
      <c r="BL1" s="337"/>
      <c r="BM1" s="337"/>
      <c r="BN1" s="337"/>
      <c r="BO1" s="337"/>
      <c r="BP1" s="337"/>
    </row>
    <row r="2" spans="1:79" ht="25.5" x14ac:dyDescent="0.4">
      <c r="A2" s="14" t="s">
        <v>44</v>
      </c>
      <c r="AS2" s="338" t="s">
        <v>104</v>
      </c>
      <c r="AT2" s="338"/>
      <c r="AU2" s="338"/>
      <c r="AV2" s="339"/>
      <c r="AW2" s="339"/>
      <c r="AX2" s="339"/>
      <c r="AY2" s="339"/>
      <c r="AZ2" s="340" t="s">
        <v>45</v>
      </c>
      <c r="BA2" s="340"/>
      <c r="BB2" s="340"/>
      <c r="BC2" s="341"/>
      <c r="BD2" s="341"/>
      <c r="BE2" s="341"/>
      <c r="BF2" s="341"/>
      <c r="BG2" s="340" t="s">
        <v>46</v>
      </c>
      <c r="BH2" s="340"/>
      <c r="BI2" s="340"/>
      <c r="BJ2" s="340" t="s">
        <v>47</v>
      </c>
      <c r="BK2" s="340"/>
      <c r="BL2" s="340"/>
      <c r="BM2" s="340"/>
      <c r="BN2" s="340"/>
      <c r="BO2" s="340"/>
      <c r="BP2" s="340"/>
      <c r="BR2" s="15"/>
      <c r="BS2" s="15"/>
      <c r="BT2" s="16" t="s">
        <v>48</v>
      </c>
      <c r="BU2" s="15"/>
      <c r="BV2" s="15"/>
      <c r="BW2" s="15"/>
      <c r="BX2" s="15"/>
      <c r="BY2" s="15"/>
      <c r="BZ2" s="15"/>
      <c r="CA2" s="15"/>
    </row>
    <row r="3" spans="1:79" ht="24" customHeight="1" thickBot="1" x14ac:dyDescent="0.45">
      <c r="A3" s="326" t="s">
        <v>49</v>
      </c>
      <c r="B3" s="327"/>
      <c r="C3" s="327"/>
      <c r="D3" s="327"/>
      <c r="E3" s="327"/>
      <c r="F3" s="328"/>
      <c r="G3" s="329"/>
      <c r="H3" s="330"/>
      <c r="I3" s="330"/>
      <c r="J3" s="330"/>
      <c r="K3" s="330"/>
      <c r="L3" s="330"/>
      <c r="M3" s="330"/>
      <c r="N3" s="330"/>
      <c r="O3" s="331" t="s">
        <v>50</v>
      </c>
      <c r="P3" s="332"/>
      <c r="Q3" s="332"/>
      <c r="R3" s="332"/>
      <c r="S3" s="332"/>
      <c r="T3" s="333"/>
      <c r="U3" s="329"/>
      <c r="V3" s="330"/>
      <c r="W3" s="330"/>
      <c r="X3" s="330"/>
      <c r="Y3" s="330"/>
      <c r="Z3" s="330"/>
      <c r="AA3" s="330"/>
      <c r="AB3" s="330"/>
      <c r="AC3" s="326" t="s">
        <v>51</v>
      </c>
      <c r="AD3" s="327"/>
      <c r="AE3" s="327"/>
      <c r="AF3" s="327"/>
      <c r="AG3" s="327"/>
      <c r="AH3" s="328"/>
      <c r="AI3" s="17" t="s">
        <v>52</v>
      </c>
      <c r="AJ3" s="334">
        <v>100</v>
      </c>
      <c r="AK3" s="335"/>
      <c r="AL3" s="18" t="s">
        <v>0</v>
      </c>
      <c r="AM3" s="17" t="s">
        <v>53</v>
      </c>
      <c r="AN3" s="334"/>
      <c r="AO3" s="335"/>
      <c r="AP3" s="18" t="s">
        <v>0</v>
      </c>
      <c r="AS3" s="223" t="s">
        <v>54</v>
      </c>
      <c r="AT3" s="224"/>
      <c r="AU3" s="224"/>
      <c r="AV3" s="342"/>
      <c r="AW3" s="342"/>
      <c r="AX3" s="342"/>
      <c r="AY3" s="342"/>
      <c r="AZ3" s="342"/>
      <c r="BA3" s="342"/>
      <c r="BB3" s="342"/>
      <c r="BC3" s="342"/>
      <c r="BD3" s="342"/>
      <c r="BE3" s="342"/>
      <c r="BF3" s="342"/>
      <c r="BG3" s="342"/>
      <c r="BH3" s="342"/>
      <c r="BI3" s="342"/>
      <c r="BJ3" s="342"/>
      <c r="BK3" s="342"/>
      <c r="BL3" s="342"/>
      <c r="BM3" s="342"/>
      <c r="BN3" s="342"/>
      <c r="BO3" s="342"/>
      <c r="BP3" s="343"/>
      <c r="BR3" s="15"/>
      <c r="BS3" s="15"/>
      <c r="BT3" s="16" t="s">
        <v>55</v>
      </c>
      <c r="BU3" s="15"/>
      <c r="BV3" s="15"/>
      <c r="BW3" s="15"/>
      <c r="BX3" s="15"/>
      <c r="BY3" s="15"/>
      <c r="BZ3" s="15"/>
      <c r="CA3" s="15"/>
    </row>
    <row r="4" spans="1:79" ht="24" customHeight="1" x14ac:dyDescent="0.4">
      <c r="A4" s="232" t="s">
        <v>56</v>
      </c>
      <c r="B4" s="232"/>
      <c r="C4" s="232"/>
      <c r="D4" s="232"/>
      <c r="E4" s="232"/>
      <c r="F4" s="232"/>
      <c r="G4" s="322"/>
      <c r="H4" s="322"/>
      <c r="I4" s="322"/>
      <c r="J4" s="322"/>
      <c r="K4" s="322"/>
      <c r="L4" s="322"/>
      <c r="M4" s="322"/>
      <c r="N4" s="322"/>
      <c r="O4" s="322"/>
      <c r="P4" s="322"/>
      <c r="Q4" s="322"/>
      <c r="R4" s="322"/>
      <c r="S4" s="322"/>
      <c r="T4" s="322"/>
      <c r="U4" s="322"/>
      <c r="V4" s="322"/>
      <c r="W4" s="322"/>
      <c r="X4" s="322"/>
      <c r="Y4" s="322"/>
      <c r="Z4" s="322"/>
      <c r="AA4" s="322"/>
      <c r="AB4" s="322"/>
      <c r="AC4" s="232" t="s">
        <v>57</v>
      </c>
      <c r="AD4" s="232"/>
      <c r="AE4" s="232"/>
      <c r="AF4" s="232"/>
      <c r="AG4" s="232"/>
      <c r="AH4" s="232"/>
      <c r="AI4" s="323"/>
      <c r="AJ4" s="323"/>
      <c r="AK4" s="323"/>
      <c r="AL4" s="323"/>
      <c r="AM4" s="323"/>
      <c r="AN4" s="323"/>
      <c r="AO4" s="323"/>
      <c r="AP4" s="323"/>
      <c r="AS4" s="318" t="s">
        <v>58</v>
      </c>
      <c r="AT4" s="319"/>
      <c r="AU4" s="319"/>
      <c r="AV4" s="324"/>
      <c r="AW4" s="324"/>
      <c r="AX4" s="324"/>
      <c r="AY4" s="324"/>
      <c r="AZ4" s="324"/>
      <c r="BA4" s="324"/>
      <c r="BB4" s="324"/>
      <c r="BC4" s="324"/>
      <c r="BD4" s="324"/>
      <c r="BE4" s="324"/>
      <c r="BF4" s="324"/>
      <c r="BG4" s="324"/>
      <c r="BH4" s="324"/>
      <c r="BI4" s="324"/>
      <c r="BJ4" s="324"/>
      <c r="BK4" s="324"/>
      <c r="BL4" s="324"/>
      <c r="BM4" s="324"/>
      <c r="BN4" s="324"/>
      <c r="BO4" s="324"/>
      <c r="BP4" s="325"/>
      <c r="BR4" s="15"/>
      <c r="BS4" s="15"/>
      <c r="BT4" s="313" t="s">
        <v>59</v>
      </c>
      <c r="BU4" s="314"/>
      <c r="BV4" s="314"/>
      <c r="BW4" s="314"/>
      <c r="BX4" s="314"/>
      <c r="BY4" s="314"/>
      <c r="BZ4" s="315"/>
      <c r="CA4" s="15"/>
    </row>
    <row r="5" spans="1:79" ht="24" customHeight="1" thickBot="1" x14ac:dyDescent="0.45">
      <c r="A5" s="316" t="s">
        <v>60</v>
      </c>
      <c r="B5" s="316"/>
      <c r="C5" s="316"/>
      <c r="D5" s="316"/>
      <c r="E5" s="316"/>
      <c r="F5" s="316"/>
      <c r="G5" s="317">
        <f>SUM(M15,AH28)</f>
        <v>0</v>
      </c>
      <c r="H5" s="317"/>
      <c r="I5" s="317"/>
      <c r="J5" s="317"/>
      <c r="K5" s="317"/>
      <c r="L5" s="317"/>
      <c r="M5" s="317"/>
      <c r="N5" s="317"/>
      <c r="O5" s="316" t="s">
        <v>113</v>
      </c>
      <c r="P5" s="316"/>
      <c r="Q5" s="316"/>
      <c r="R5" s="316"/>
      <c r="S5" s="316"/>
      <c r="T5" s="316"/>
      <c r="U5" s="317">
        <f>ROUNDDOWN(G5*8%,0)</f>
        <v>0</v>
      </c>
      <c r="V5" s="317"/>
      <c r="W5" s="317"/>
      <c r="X5" s="317"/>
      <c r="Y5" s="317"/>
      <c r="Z5" s="317"/>
      <c r="AA5" s="317"/>
      <c r="AB5" s="317"/>
      <c r="AC5" s="316" t="s">
        <v>61</v>
      </c>
      <c r="AD5" s="316"/>
      <c r="AE5" s="316"/>
      <c r="AF5" s="316"/>
      <c r="AG5" s="316"/>
      <c r="AH5" s="316"/>
      <c r="AI5" s="317">
        <f>SUM(G5,U5)</f>
        <v>0</v>
      </c>
      <c r="AJ5" s="317"/>
      <c r="AK5" s="317"/>
      <c r="AL5" s="317"/>
      <c r="AM5" s="317"/>
      <c r="AN5" s="317"/>
      <c r="AO5" s="317"/>
      <c r="AP5" s="317"/>
      <c r="AS5" s="318" t="s">
        <v>62</v>
      </c>
      <c r="AT5" s="319"/>
      <c r="AU5" s="319"/>
      <c r="AV5" s="320"/>
      <c r="AW5" s="320"/>
      <c r="AX5" s="320"/>
      <c r="AY5" s="320"/>
      <c r="AZ5" s="320"/>
      <c r="BA5" s="320"/>
      <c r="BB5" s="320"/>
      <c r="BC5" s="320"/>
      <c r="BD5" s="320"/>
      <c r="BE5" s="320"/>
      <c r="BF5" s="320"/>
      <c r="BG5" s="320"/>
      <c r="BH5" s="320"/>
      <c r="BI5" s="320"/>
      <c r="BJ5" s="320"/>
      <c r="BK5" s="320"/>
      <c r="BL5" s="320"/>
      <c r="BM5" s="320"/>
      <c r="BN5" s="320"/>
      <c r="BO5" s="320"/>
      <c r="BP5" s="321"/>
      <c r="BR5" s="15"/>
      <c r="BS5" s="15"/>
      <c r="BT5" s="19" t="s">
        <v>63</v>
      </c>
      <c r="BU5" s="20"/>
      <c r="BV5" s="20"/>
      <c r="BW5" s="20"/>
      <c r="BX5" s="20"/>
      <c r="BY5" s="20"/>
      <c r="BZ5" s="21"/>
      <c r="CA5" s="15"/>
    </row>
    <row r="6" spans="1:79" ht="24" customHeight="1" thickBot="1" x14ac:dyDescent="0.45">
      <c r="A6" s="304" t="s">
        <v>64</v>
      </c>
      <c r="B6" s="305"/>
      <c r="C6" s="305"/>
      <c r="D6" s="305"/>
      <c r="E6" s="305"/>
      <c r="F6" s="306"/>
      <c r="G6" s="307"/>
      <c r="H6" s="307"/>
      <c r="I6" s="307"/>
      <c r="J6" s="307"/>
      <c r="K6" s="307"/>
      <c r="L6" s="307"/>
      <c r="M6" s="307"/>
      <c r="N6" s="307"/>
      <c r="O6" s="308" t="s">
        <v>113</v>
      </c>
      <c r="P6" s="308"/>
      <c r="Q6" s="308"/>
      <c r="R6" s="308"/>
      <c r="S6" s="308"/>
      <c r="T6" s="308"/>
      <c r="U6" s="309"/>
      <c r="V6" s="309"/>
      <c r="W6" s="309"/>
      <c r="X6" s="309"/>
      <c r="Y6" s="309"/>
      <c r="Z6" s="309"/>
      <c r="AA6" s="309"/>
      <c r="AB6" s="309"/>
      <c r="AC6" s="305" t="s">
        <v>65</v>
      </c>
      <c r="AD6" s="305"/>
      <c r="AE6" s="305"/>
      <c r="AF6" s="305"/>
      <c r="AG6" s="305"/>
      <c r="AH6" s="306"/>
      <c r="AI6" s="310"/>
      <c r="AJ6" s="311"/>
      <c r="AK6" s="311"/>
      <c r="AL6" s="311"/>
      <c r="AM6" s="311"/>
      <c r="AN6" s="311"/>
      <c r="AO6" s="311"/>
      <c r="AP6" s="312"/>
      <c r="AS6" s="294" t="s">
        <v>66</v>
      </c>
      <c r="AT6" s="295"/>
      <c r="AU6" s="295"/>
      <c r="AV6" s="296"/>
      <c r="AW6" s="296"/>
      <c r="AX6" s="296"/>
      <c r="AY6" s="296"/>
      <c r="AZ6" s="296"/>
      <c r="BA6" s="296"/>
      <c r="BB6" s="296"/>
      <c r="BC6" s="296"/>
      <c r="BD6" s="296"/>
      <c r="BE6" s="296"/>
      <c r="BF6" s="296"/>
      <c r="BG6" s="296"/>
      <c r="BH6" s="296"/>
      <c r="BI6" s="296"/>
      <c r="BJ6" s="296"/>
      <c r="BK6" s="296"/>
      <c r="BL6" s="296"/>
      <c r="BM6" s="296"/>
      <c r="BN6" s="296"/>
      <c r="BO6" s="296"/>
      <c r="BP6" s="297"/>
      <c r="BR6" s="15"/>
      <c r="BS6" s="15"/>
      <c r="BT6" s="22" t="s">
        <v>67</v>
      </c>
      <c r="BU6" s="23"/>
      <c r="BV6" s="23"/>
      <c r="BW6" s="23"/>
      <c r="BX6" s="23"/>
      <c r="BY6" s="23"/>
      <c r="BZ6" s="24"/>
      <c r="CA6" s="15"/>
    </row>
    <row r="7" spans="1:79" ht="15" customHeight="1" x14ac:dyDescent="0.4">
      <c r="A7" s="25" t="s">
        <v>68</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5" t="s">
        <v>69</v>
      </c>
      <c r="AT7" s="26"/>
      <c r="AU7" s="26"/>
      <c r="AV7" s="26"/>
      <c r="AW7" s="26"/>
      <c r="AX7" s="26"/>
      <c r="AY7" s="26"/>
      <c r="AZ7" s="26"/>
      <c r="BA7" s="26"/>
      <c r="BB7" s="26"/>
      <c r="BC7" s="26"/>
      <c r="BD7" s="26"/>
      <c r="BE7" s="26"/>
      <c r="BF7" s="26"/>
      <c r="BG7" s="26"/>
      <c r="BH7" s="26"/>
      <c r="BI7" s="26"/>
      <c r="BJ7" s="26"/>
      <c r="BK7" s="26"/>
      <c r="BL7" s="26"/>
      <c r="BM7" s="26"/>
      <c r="BN7" s="26"/>
      <c r="BO7" s="26"/>
      <c r="BP7" s="26"/>
      <c r="BR7" s="15"/>
      <c r="BS7" s="15"/>
      <c r="BT7" s="27"/>
      <c r="BU7" s="15"/>
      <c r="BV7" s="15"/>
      <c r="BW7" s="15"/>
      <c r="BX7" s="15"/>
      <c r="BY7" s="15"/>
      <c r="BZ7" s="28"/>
      <c r="CA7" s="15"/>
    </row>
    <row r="8" spans="1:79" ht="15" customHeight="1" thickBot="1" x14ac:dyDescent="0.45">
      <c r="A8" s="25" t="s">
        <v>70</v>
      </c>
      <c r="B8" s="26"/>
      <c r="C8" s="26"/>
      <c r="D8" s="26"/>
      <c r="E8" s="26"/>
      <c r="F8" s="26"/>
      <c r="G8" s="26"/>
      <c r="H8" s="26"/>
      <c r="I8" s="26"/>
      <c r="J8" s="26"/>
      <c r="K8" s="26"/>
      <c r="L8" s="26"/>
      <c r="M8" s="26"/>
      <c r="N8" s="26"/>
      <c r="O8" s="26"/>
      <c r="P8" s="26"/>
      <c r="Q8" s="26"/>
      <c r="R8" s="26"/>
      <c r="S8" s="26"/>
      <c r="T8" s="26"/>
      <c r="U8" s="26"/>
      <c r="V8" s="26"/>
      <c r="W8" s="26"/>
      <c r="X8" s="26"/>
      <c r="Y8" s="230" t="s">
        <v>71</v>
      </c>
      <c r="Z8" s="230"/>
      <c r="AA8" s="230"/>
      <c r="AB8" s="230"/>
      <c r="AC8" s="230"/>
      <c r="AD8" s="230"/>
      <c r="AE8" s="230"/>
      <c r="AF8" s="230"/>
      <c r="AG8" s="230"/>
      <c r="AH8" s="230"/>
      <c r="AI8" s="230"/>
      <c r="AJ8" s="230"/>
      <c r="AK8" s="26"/>
      <c r="AL8" s="26"/>
      <c r="AM8" s="26"/>
      <c r="AN8" s="26"/>
      <c r="AO8" s="26"/>
      <c r="AP8" s="26"/>
      <c r="AQ8" s="26"/>
      <c r="AR8" s="26"/>
      <c r="AS8" s="25" t="s">
        <v>72</v>
      </c>
      <c r="AT8" s="26"/>
      <c r="AU8" s="26"/>
      <c r="AV8" s="26"/>
      <c r="AW8" s="26"/>
      <c r="AX8" s="26"/>
      <c r="AY8" s="26"/>
      <c r="AZ8" s="26"/>
      <c r="BA8" s="26"/>
      <c r="BB8" s="26"/>
      <c r="BC8" s="26"/>
      <c r="BD8" s="26"/>
      <c r="BE8" s="26"/>
      <c r="BF8" s="26"/>
      <c r="BG8" s="26"/>
      <c r="BH8" s="26"/>
      <c r="BI8" s="26"/>
      <c r="BJ8" s="26"/>
      <c r="BK8" s="26"/>
      <c r="BL8" s="26"/>
      <c r="BM8" s="26"/>
      <c r="BN8" s="26"/>
      <c r="BO8" s="26"/>
      <c r="BP8" s="26"/>
      <c r="BR8" s="15"/>
      <c r="BS8" s="15"/>
      <c r="BT8" s="29" t="s">
        <v>73</v>
      </c>
      <c r="BU8" s="29"/>
      <c r="BV8" s="29"/>
      <c r="BW8" s="29"/>
      <c r="BX8" s="29"/>
      <c r="BY8" s="29"/>
      <c r="BZ8" s="29"/>
      <c r="CA8" s="15"/>
    </row>
    <row r="9" spans="1:79" ht="15" customHeight="1" x14ac:dyDescent="0.4">
      <c r="A9" s="262" t="s">
        <v>74</v>
      </c>
      <c r="B9" s="262"/>
      <c r="C9" s="262"/>
      <c r="D9" s="262"/>
      <c r="E9" s="262"/>
      <c r="F9" s="262"/>
      <c r="G9" s="262"/>
      <c r="H9" s="262"/>
      <c r="I9" s="262"/>
      <c r="J9" s="262"/>
      <c r="K9" s="262"/>
      <c r="L9" s="262"/>
      <c r="M9" s="285"/>
      <c r="N9" s="286"/>
      <c r="O9" s="286"/>
      <c r="P9" s="286"/>
      <c r="Q9" s="286"/>
      <c r="R9" s="286"/>
      <c r="S9" s="286"/>
      <c r="T9" s="286"/>
      <c r="U9" s="286"/>
      <c r="V9" s="286"/>
      <c r="W9" s="286"/>
      <c r="X9" s="286"/>
      <c r="Y9" s="298"/>
      <c r="Z9" s="299"/>
      <c r="AA9" s="299"/>
      <c r="AB9" s="299"/>
      <c r="AC9" s="299"/>
      <c r="AD9" s="299"/>
      <c r="AE9" s="299"/>
      <c r="AF9" s="299"/>
      <c r="AG9" s="299"/>
      <c r="AH9" s="299"/>
      <c r="AI9" s="299"/>
      <c r="AJ9" s="300"/>
      <c r="AK9" s="272" t="s">
        <v>75</v>
      </c>
      <c r="AL9" s="251"/>
      <c r="AM9" s="301"/>
      <c r="AN9" s="302"/>
      <c r="AO9" s="302"/>
      <c r="AP9" s="303"/>
      <c r="AQ9" s="26"/>
      <c r="AR9" s="26"/>
      <c r="AS9" s="272" t="s">
        <v>76</v>
      </c>
      <c r="AT9" s="251"/>
      <c r="AU9" s="251"/>
      <c r="AV9" s="251"/>
      <c r="AW9" s="251"/>
      <c r="AX9" s="251"/>
      <c r="AY9" s="251" t="s">
        <v>77</v>
      </c>
      <c r="AZ9" s="251"/>
      <c r="BA9" s="251"/>
      <c r="BB9" s="251"/>
      <c r="BC9" s="251"/>
      <c r="BD9" s="250"/>
      <c r="BE9" s="272" t="s">
        <v>76</v>
      </c>
      <c r="BF9" s="251"/>
      <c r="BG9" s="251"/>
      <c r="BH9" s="251"/>
      <c r="BI9" s="251"/>
      <c r="BJ9" s="251"/>
      <c r="BK9" s="251" t="s">
        <v>77</v>
      </c>
      <c r="BL9" s="251"/>
      <c r="BM9" s="251"/>
      <c r="BN9" s="251"/>
      <c r="BO9" s="251"/>
      <c r="BP9" s="252"/>
      <c r="BR9" s="15"/>
      <c r="BS9" s="15"/>
      <c r="BT9" s="29" t="s">
        <v>78</v>
      </c>
      <c r="BU9" s="29"/>
      <c r="BV9" s="29"/>
      <c r="BW9" s="29"/>
      <c r="BX9" s="29"/>
      <c r="BY9" s="29"/>
      <c r="BZ9" s="29"/>
      <c r="CA9" s="15"/>
    </row>
    <row r="10" spans="1:79" ht="15" customHeight="1" x14ac:dyDescent="0.4">
      <c r="A10" s="262" t="s">
        <v>79</v>
      </c>
      <c r="B10" s="262"/>
      <c r="C10" s="262"/>
      <c r="D10" s="262"/>
      <c r="E10" s="262"/>
      <c r="F10" s="262"/>
      <c r="G10" s="262"/>
      <c r="H10" s="262"/>
      <c r="I10" s="262"/>
      <c r="J10" s="262"/>
      <c r="K10" s="262"/>
      <c r="L10" s="262"/>
      <c r="M10" s="285"/>
      <c r="N10" s="286"/>
      <c r="O10" s="286"/>
      <c r="P10" s="286"/>
      <c r="Q10" s="286"/>
      <c r="R10" s="286"/>
      <c r="S10" s="286"/>
      <c r="T10" s="286"/>
      <c r="U10" s="286"/>
      <c r="V10" s="286"/>
      <c r="W10" s="286"/>
      <c r="X10" s="286"/>
      <c r="Y10" s="265"/>
      <c r="Z10" s="266"/>
      <c r="AA10" s="266"/>
      <c r="AB10" s="266"/>
      <c r="AC10" s="266"/>
      <c r="AD10" s="266"/>
      <c r="AE10" s="266"/>
      <c r="AF10" s="266"/>
      <c r="AG10" s="266"/>
      <c r="AH10" s="266"/>
      <c r="AI10" s="266"/>
      <c r="AJ10" s="267"/>
      <c r="AK10" s="268" t="s">
        <v>75</v>
      </c>
      <c r="AL10" s="232"/>
      <c r="AM10" s="269"/>
      <c r="AN10" s="270"/>
      <c r="AO10" s="270"/>
      <c r="AP10" s="271"/>
      <c r="AQ10" s="26"/>
      <c r="AR10" s="26"/>
      <c r="AS10" s="290"/>
      <c r="AT10" s="258"/>
      <c r="AU10" s="258"/>
      <c r="AV10" s="258"/>
      <c r="AW10" s="258"/>
      <c r="AX10" s="258"/>
      <c r="AY10" s="291"/>
      <c r="AZ10" s="291"/>
      <c r="BA10" s="291"/>
      <c r="BB10" s="291"/>
      <c r="BC10" s="291"/>
      <c r="BD10" s="292"/>
      <c r="BE10" s="290"/>
      <c r="BF10" s="258"/>
      <c r="BG10" s="258"/>
      <c r="BH10" s="258"/>
      <c r="BI10" s="258"/>
      <c r="BJ10" s="258"/>
      <c r="BK10" s="291"/>
      <c r="BL10" s="291"/>
      <c r="BM10" s="291"/>
      <c r="BN10" s="291"/>
      <c r="BO10" s="291"/>
      <c r="BP10" s="293"/>
      <c r="BR10" s="15"/>
      <c r="BS10" s="15"/>
      <c r="BT10" s="29" t="s">
        <v>80</v>
      </c>
      <c r="BU10" s="29"/>
      <c r="BV10" s="29"/>
      <c r="BW10" s="29"/>
      <c r="BX10" s="29"/>
      <c r="BY10" s="29"/>
      <c r="BZ10" s="29"/>
      <c r="CA10" s="15"/>
    </row>
    <row r="11" spans="1:79" ht="15" customHeight="1" x14ac:dyDescent="0.4">
      <c r="A11" s="262" t="s">
        <v>81</v>
      </c>
      <c r="B11" s="262"/>
      <c r="C11" s="262"/>
      <c r="D11" s="262"/>
      <c r="E11" s="262"/>
      <c r="F11" s="262"/>
      <c r="G11" s="262"/>
      <c r="H11" s="262"/>
      <c r="I11" s="262"/>
      <c r="J11" s="262"/>
      <c r="K11" s="262"/>
      <c r="L11" s="262"/>
      <c r="M11" s="285"/>
      <c r="N11" s="286"/>
      <c r="O11" s="286"/>
      <c r="P11" s="286"/>
      <c r="Q11" s="286"/>
      <c r="R11" s="286"/>
      <c r="S11" s="286"/>
      <c r="T11" s="286"/>
      <c r="U11" s="286"/>
      <c r="V11" s="286"/>
      <c r="W11" s="286"/>
      <c r="X11" s="286"/>
      <c r="Y11" s="265"/>
      <c r="Z11" s="266"/>
      <c r="AA11" s="266"/>
      <c r="AB11" s="266"/>
      <c r="AC11" s="266"/>
      <c r="AD11" s="266"/>
      <c r="AE11" s="266"/>
      <c r="AF11" s="266"/>
      <c r="AG11" s="266"/>
      <c r="AH11" s="266"/>
      <c r="AI11" s="266"/>
      <c r="AJ11" s="267"/>
      <c r="AK11" s="268" t="s">
        <v>75</v>
      </c>
      <c r="AL11" s="232"/>
      <c r="AM11" s="269"/>
      <c r="AN11" s="270"/>
      <c r="AO11" s="270"/>
      <c r="AP11" s="271"/>
      <c r="AQ11" s="26"/>
      <c r="AR11" s="26"/>
      <c r="AS11" s="290"/>
      <c r="AT11" s="258"/>
      <c r="AU11" s="258"/>
      <c r="AV11" s="258"/>
      <c r="AW11" s="258"/>
      <c r="AX11" s="258"/>
      <c r="AY11" s="291"/>
      <c r="AZ11" s="291"/>
      <c r="BA11" s="291"/>
      <c r="BB11" s="291"/>
      <c r="BC11" s="291"/>
      <c r="BD11" s="292"/>
      <c r="BE11" s="290"/>
      <c r="BF11" s="258"/>
      <c r="BG11" s="258"/>
      <c r="BH11" s="258"/>
      <c r="BI11" s="258"/>
      <c r="BJ11" s="258"/>
      <c r="BK11" s="291"/>
      <c r="BL11" s="291"/>
      <c r="BM11" s="291"/>
      <c r="BN11" s="291"/>
      <c r="BO11" s="291"/>
      <c r="BP11" s="293"/>
      <c r="BR11" s="15"/>
      <c r="BS11" s="15"/>
      <c r="BT11" s="27"/>
      <c r="BU11" s="15"/>
      <c r="BV11" s="15"/>
      <c r="BW11" s="15"/>
      <c r="BX11" s="15"/>
      <c r="BY11" s="15"/>
      <c r="BZ11" s="28"/>
      <c r="CA11" s="15"/>
    </row>
    <row r="12" spans="1:79" ht="15" customHeight="1" thickBot="1" x14ac:dyDescent="0.45">
      <c r="A12" s="262" t="s">
        <v>82</v>
      </c>
      <c r="B12" s="262"/>
      <c r="C12" s="262"/>
      <c r="D12" s="262"/>
      <c r="E12" s="287"/>
      <c r="F12" s="288">
        <v>100</v>
      </c>
      <c r="G12" s="288"/>
      <c r="H12" s="288"/>
      <c r="I12" s="289" t="s">
        <v>83</v>
      </c>
      <c r="J12" s="262"/>
      <c r="K12" s="262"/>
      <c r="L12" s="262"/>
      <c r="M12" s="263">
        <f>M11*F12/100</f>
        <v>0</v>
      </c>
      <c r="N12" s="264"/>
      <c r="O12" s="264"/>
      <c r="P12" s="264"/>
      <c r="Q12" s="264"/>
      <c r="R12" s="264"/>
      <c r="S12" s="264"/>
      <c r="T12" s="264"/>
      <c r="U12" s="264"/>
      <c r="V12" s="264"/>
      <c r="W12" s="264"/>
      <c r="X12" s="264"/>
      <c r="Y12" s="265"/>
      <c r="Z12" s="266"/>
      <c r="AA12" s="266"/>
      <c r="AB12" s="266"/>
      <c r="AC12" s="266"/>
      <c r="AD12" s="266"/>
      <c r="AE12" s="266"/>
      <c r="AF12" s="266"/>
      <c r="AG12" s="266"/>
      <c r="AH12" s="266"/>
      <c r="AI12" s="266"/>
      <c r="AJ12" s="267"/>
      <c r="AK12" s="268" t="s">
        <v>75</v>
      </c>
      <c r="AL12" s="232"/>
      <c r="AM12" s="269"/>
      <c r="AN12" s="270"/>
      <c r="AO12" s="270"/>
      <c r="AP12" s="271"/>
      <c r="AQ12" s="26"/>
      <c r="AR12" s="26"/>
      <c r="AS12" s="280"/>
      <c r="AT12" s="281"/>
      <c r="AU12" s="281"/>
      <c r="AV12" s="281"/>
      <c r="AW12" s="281"/>
      <c r="AX12" s="281"/>
      <c r="AY12" s="282"/>
      <c r="AZ12" s="282"/>
      <c r="BA12" s="282"/>
      <c r="BB12" s="282"/>
      <c r="BC12" s="282"/>
      <c r="BD12" s="283"/>
      <c r="BE12" s="280"/>
      <c r="BF12" s="281"/>
      <c r="BG12" s="281"/>
      <c r="BH12" s="281"/>
      <c r="BI12" s="281"/>
      <c r="BJ12" s="281"/>
      <c r="BK12" s="282"/>
      <c r="BL12" s="282"/>
      <c r="BM12" s="282"/>
      <c r="BN12" s="282"/>
      <c r="BO12" s="282"/>
      <c r="BP12" s="284"/>
      <c r="BR12" s="15"/>
      <c r="BS12" s="15"/>
      <c r="BT12" s="27"/>
      <c r="BU12" s="15"/>
      <c r="BV12" s="15"/>
      <c r="BW12" s="15"/>
      <c r="BX12" s="15"/>
      <c r="BY12" s="15"/>
      <c r="BZ12" s="28"/>
      <c r="CA12" s="15"/>
    </row>
    <row r="13" spans="1:79" ht="15" customHeight="1" thickBot="1" x14ac:dyDescent="0.45">
      <c r="A13" s="262" t="s">
        <v>84</v>
      </c>
      <c r="B13" s="262"/>
      <c r="C13" s="262"/>
      <c r="D13" s="262"/>
      <c r="E13" s="262"/>
      <c r="F13" s="262"/>
      <c r="G13" s="262"/>
      <c r="H13" s="262"/>
      <c r="I13" s="262"/>
      <c r="J13" s="262"/>
      <c r="K13" s="262"/>
      <c r="L13" s="262"/>
      <c r="M13" s="285"/>
      <c r="N13" s="286"/>
      <c r="O13" s="286"/>
      <c r="P13" s="286"/>
      <c r="Q13" s="286"/>
      <c r="R13" s="286"/>
      <c r="S13" s="286"/>
      <c r="T13" s="286"/>
      <c r="U13" s="286"/>
      <c r="V13" s="286"/>
      <c r="W13" s="286"/>
      <c r="X13" s="286"/>
      <c r="Y13" s="265"/>
      <c r="Z13" s="266"/>
      <c r="AA13" s="266"/>
      <c r="AB13" s="266"/>
      <c r="AC13" s="266"/>
      <c r="AD13" s="266"/>
      <c r="AE13" s="266"/>
      <c r="AF13" s="266"/>
      <c r="AG13" s="266"/>
      <c r="AH13" s="266"/>
      <c r="AI13" s="266"/>
      <c r="AJ13" s="267"/>
      <c r="AK13" s="268" t="s">
        <v>75</v>
      </c>
      <c r="AL13" s="232"/>
      <c r="AM13" s="269"/>
      <c r="AN13" s="270"/>
      <c r="AO13" s="270"/>
      <c r="AP13" s="271"/>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R13" s="15"/>
      <c r="BS13" s="15"/>
      <c r="BT13" s="27"/>
      <c r="BU13" s="15"/>
      <c r="BV13" s="15"/>
      <c r="BW13" s="15"/>
      <c r="BX13" s="15"/>
      <c r="BY13" s="15"/>
      <c r="BZ13" s="28"/>
      <c r="CA13" s="15"/>
    </row>
    <row r="14" spans="1:79" ht="15" customHeight="1" x14ac:dyDescent="0.4">
      <c r="A14" s="262" t="s">
        <v>85</v>
      </c>
      <c r="B14" s="262"/>
      <c r="C14" s="262"/>
      <c r="D14" s="262"/>
      <c r="E14" s="262"/>
      <c r="F14" s="262"/>
      <c r="G14" s="262"/>
      <c r="H14" s="262"/>
      <c r="I14" s="262"/>
      <c r="J14" s="262"/>
      <c r="K14" s="262"/>
      <c r="L14" s="262"/>
      <c r="M14" s="263">
        <f>SUM(M12,-M13)</f>
        <v>0</v>
      </c>
      <c r="N14" s="264"/>
      <c r="O14" s="264"/>
      <c r="P14" s="264"/>
      <c r="Q14" s="264"/>
      <c r="R14" s="264"/>
      <c r="S14" s="264"/>
      <c r="T14" s="264"/>
      <c r="U14" s="264"/>
      <c r="V14" s="264"/>
      <c r="W14" s="264"/>
      <c r="X14" s="264"/>
      <c r="Y14" s="265"/>
      <c r="Z14" s="266"/>
      <c r="AA14" s="266"/>
      <c r="AB14" s="266"/>
      <c r="AC14" s="266"/>
      <c r="AD14" s="266"/>
      <c r="AE14" s="266"/>
      <c r="AF14" s="266"/>
      <c r="AG14" s="266"/>
      <c r="AH14" s="266"/>
      <c r="AI14" s="266"/>
      <c r="AJ14" s="267"/>
      <c r="AK14" s="268" t="s">
        <v>75</v>
      </c>
      <c r="AL14" s="232"/>
      <c r="AM14" s="269"/>
      <c r="AN14" s="270"/>
      <c r="AO14" s="270"/>
      <c r="AP14" s="271"/>
      <c r="AQ14" s="26"/>
      <c r="AR14" s="26"/>
      <c r="AS14" s="272" t="s">
        <v>86</v>
      </c>
      <c r="AT14" s="251"/>
      <c r="AU14" s="251"/>
      <c r="AV14" s="251"/>
      <c r="AW14" s="251"/>
      <c r="AX14" s="251" t="s">
        <v>87</v>
      </c>
      <c r="AY14" s="251"/>
      <c r="AZ14" s="251"/>
      <c r="BA14" s="251"/>
      <c r="BB14" s="251"/>
      <c r="BC14" s="251"/>
      <c r="BD14" s="251" t="s">
        <v>88</v>
      </c>
      <c r="BE14" s="251"/>
      <c r="BF14" s="251"/>
      <c r="BG14" s="251"/>
      <c r="BH14" s="251"/>
      <c r="BI14" s="251"/>
      <c r="BJ14" s="251"/>
      <c r="BK14" s="251" t="s">
        <v>77</v>
      </c>
      <c r="BL14" s="251"/>
      <c r="BM14" s="251"/>
      <c r="BN14" s="251"/>
      <c r="BO14" s="251"/>
      <c r="BP14" s="252"/>
      <c r="BR14" s="15"/>
      <c r="BS14" s="15"/>
      <c r="BT14" s="27"/>
      <c r="BU14" s="15"/>
      <c r="BV14" s="15"/>
      <c r="BW14" s="15"/>
      <c r="BX14" s="15"/>
      <c r="BY14" s="15"/>
      <c r="BZ14" s="28"/>
      <c r="CA14" s="15"/>
    </row>
    <row r="15" spans="1:79" ht="15" customHeight="1" x14ac:dyDescent="0.4">
      <c r="A15" s="262" t="s">
        <v>89</v>
      </c>
      <c r="B15" s="262"/>
      <c r="C15" s="262"/>
      <c r="D15" s="262"/>
      <c r="E15" s="262"/>
      <c r="F15" s="262"/>
      <c r="G15" s="262"/>
      <c r="H15" s="262"/>
      <c r="I15" s="262"/>
      <c r="J15" s="262"/>
      <c r="K15" s="262"/>
      <c r="L15" s="262"/>
      <c r="M15" s="263">
        <f>ROUNDDOWN(M14,-3)</f>
        <v>0</v>
      </c>
      <c r="N15" s="264"/>
      <c r="O15" s="264"/>
      <c r="P15" s="264"/>
      <c r="Q15" s="264"/>
      <c r="R15" s="264"/>
      <c r="S15" s="264"/>
      <c r="T15" s="264"/>
      <c r="U15" s="264"/>
      <c r="V15" s="264"/>
      <c r="W15" s="264"/>
      <c r="X15" s="264"/>
      <c r="Y15" s="265"/>
      <c r="Z15" s="266"/>
      <c r="AA15" s="266"/>
      <c r="AB15" s="266"/>
      <c r="AC15" s="266"/>
      <c r="AD15" s="266"/>
      <c r="AE15" s="266"/>
      <c r="AF15" s="266"/>
      <c r="AG15" s="266"/>
      <c r="AH15" s="266"/>
      <c r="AI15" s="266"/>
      <c r="AJ15" s="267"/>
      <c r="AK15" s="268" t="s">
        <v>75</v>
      </c>
      <c r="AL15" s="232"/>
      <c r="AM15" s="269"/>
      <c r="AN15" s="270"/>
      <c r="AO15" s="270"/>
      <c r="AP15" s="271"/>
      <c r="AQ15" s="26"/>
      <c r="AR15" s="26"/>
      <c r="AS15" s="268" t="s">
        <v>90</v>
      </c>
      <c r="AT15" s="232"/>
      <c r="AU15" s="232"/>
      <c r="AV15" s="232"/>
      <c r="AW15" s="232"/>
      <c r="AX15" s="258"/>
      <c r="AY15" s="258"/>
      <c r="AZ15" s="258"/>
      <c r="BA15" s="258"/>
      <c r="BB15" s="258"/>
      <c r="BC15" s="258"/>
      <c r="BD15" s="255"/>
      <c r="BE15" s="255"/>
      <c r="BF15" s="255"/>
      <c r="BG15" s="255"/>
      <c r="BH15" s="255"/>
      <c r="BI15" s="255"/>
      <c r="BJ15" s="255"/>
      <c r="BK15" s="256"/>
      <c r="BL15" s="256"/>
      <c r="BM15" s="256"/>
      <c r="BN15" s="256"/>
      <c r="BO15" s="256"/>
      <c r="BP15" s="257"/>
      <c r="BR15" s="15"/>
      <c r="BS15" s="15"/>
      <c r="BT15" s="27"/>
      <c r="BU15" s="15"/>
      <c r="BV15" s="15"/>
      <c r="BW15" s="15"/>
      <c r="BX15" s="15"/>
      <c r="BY15" s="15"/>
      <c r="BZ15" s="28"/>
      <c r="CA15" s="15"/>
    </row>
    <row r="16" spans="1:79" ht="15" customHeight="1" thickBot="1" x14ac:dyDescent="0.45">
      <c r="A16" s="262" t="s">
        <v>91</v>
      </c>
      <c r="B16" s="262"/>
      <c r="C16" s="262"/>
      <c r="D16" s="262"/>
      <c r="E16" s="262"/>
      <c r="F16" s="262"/>
      <c r="G16" s="262"/>
      <c r="H16" s="262"/>
      <c r="I16" s="262"/>
      <c r="J16" s="262"/>
      <c r="K16" s="262"/>
      <c r="L16" s="262"/>
      <c r="M16" s="263">
        <f>SUM(M9,-M13,-M15)-M10</f>
        <v>0</v>
      </c>
      <c r="N16" s="264"/>
      <c r="O16" s="264"/>
      <c r="P16" s="264"/>
      <c r="Q16" s="264"/>
      <c r="R16" s="264"/>
      <c r="S16" s="264"/>
      <c r="T16" s="264"/>
      <c r="U16" s="264"/>
      <c r="V16" s="264"/>
      <c r="W16" s="264"/>
      <c r="X16" s="264"/>
      <c r="Y16" s="273"/>
      <c r="Z16" s="274"/>
      <c r="AA16" s="274"/>
      <c r="AB16" s="274"/>
      <c r="AC16" s="274"/>
      <c r="AD16" s="274"/>
      <c r="AE16" s="274"/>
      <c r="AF16" s="274"/>
      <c r="AG16" s="274"/>
      <c r="AH16" s="274"/>
      <c r="AI16" s="274"/>
      <c r="AJ16" s="275"/>
      <c r="AK16" s="276" t="s">
        <v>75</v>
      </c>
      <c r="AL16" s="234"/>
      <c r="AM16" s="277"/>
      <c r="AN16" s="278"/>
      <c r="AO16" s="278"/>
      <c r="AP16" s="279"/>
      <c r="AQ16" s="26"/>
      <c r="AR16" s="26"/>
      <c r="AS16" s="268"/>
      <c r="AT16" s="232"/>
      <c r="AU16" s="232"/>
      <c r="AV16" s="232"/>
      <c r="AW16" s="232"/>
      <c r="AX16" s="258"/>
      <c r="AY16" s="258"/>
      <c r="AZ16" s="258"/>
      <c r="BA16" s="258"/>
      <c r="BB16" s="258"/>
      <c r="BC16" s="258"/>
      <c r="BD16" s="255"/>
      <c r="BE16" s="255"/>
      <c r="BF16" s="255"/>
      <c r="BG16" s="255"/>
      <c r="BH16" s="255"/>
      <c r="BI16" s="255"/>
      <c r="BJ16" s="255"/>
      <c r="BK16" s="256"/>
      <c r="BL16" s="256"/>
      <c r="BM16" s="256"/>
      <c r="BN16" s="256"/>
      <c r="BO16" s="256"/>
      <c r="BP16" s="257"/>
      <c r="BR16" s="15"/>
      <c r="BS16" s="15"/>
      <c r="BT16" s="27"/>
      <c r="BU16" s="15"/>
      <c r="BV16" s="15"/>
      <c r="BW16" s="15"/>
      <c r="BX16" s="15"/>
      <c r="BY16" s="15"/>
      <c r="BZ16" s="28"/>
      <c r="CA16" s="15"/>
    </row>
    <row r="17" spans="1:79" ht="15" customHeight="1" x14ac:dyDescent="0.4">
      <c r="A17" s="25" t="s">
        <v>92</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8"/>
      <c r="AT17" s="232"/>
      <c r="AU17" s="232"/>
      <c r="AV17" s="232"/>
      <c r="AW17" s="232"/>
      <c r="AX17" s="258"/>
      <c r="AY17" s="258"/>
      <c r="AZ17" s="258"/>
      <c r="BA17" s="258"/>
      <c r="BB17" s="258"/>
      <c r="BC17" s="258"/>
      <c r="BD17" s="255"/>
      <c r="BE17" s="255"/>
      <c r="BF17" s="255"/>
      <c r="BG17" s="255"/>
      <c r="BH17" s="255"/>
      <c r="BI17" s="255"/>
      <c r="BJ17" s="255"/>
      <c r="BK17" s="256"/>
      <c r="BL17" s="256"/>
      <c r="BM17" s="256"/>
      <c r="BN17" s="256"/>
      <c r="BO17" s="256"/>
      <c r="BP17" s="257"/>
      <c r="BR17" s="15"/>
      <c r="BS17" s="15"/>
      <c r="BT17" s="27"/>
      <c r="BU17" s="15"/>
      <c r="BV17" s="15"/>
      <c r="BW17" s="15"/>
      <c r="BX17" s="15"/>
      <c r="BY17" s="15"/>
      <c r="BZ17" s="28"/>
      <c r="CA17" s="15"/>
    </row>
    <row r="18" spans="1:79" ht="15" customHeight="1" x14ac:dyDescent="0.4">
      <c r="A18" s="232" t="s">
        <v>93</v>
      </c>
      <c r="B18" s="232"/>
      <c r="C18" s="232"/>
      <c r="D18" s="232"/>
      <c r="E18" s="232"/>
      <c r="F18" s="232"/>
      <c r="G18" s="232"/>
      <c r="H18" s="232"/>
      <c r="I18" s="232"/>
      <c r="J18" s="232"/>
      <c r="K18" s="232"/>
      <c r="L18" s="232"/>
      <c r="M18" s="232"/>
      <c r="N18" s="232"/>
      <c r="O18" s="232"/>
      <c r="P18" s="232"/>
      <c r="Q18" s="232"/>
      <c r="R18" s="232"/>
      <c r="S18" s="232"/>
      <c r="T18" s="232"/>
      <c r="U18" s="232" t="s">
        <v>94</v>
      </c>
      <c r="V18" s="232"/>
      <c r="W18" s="232"/>
      <c r="X18" s="232"/>
      <c r="Y18" s="232"/>
      <c r="Z18" s="232" t="s">
        <v>95</v>
      </c>
      <c r="AA18" s="232"/>
      <c r="AB18" s="232"/>
      <c r="AC18" s="232" t="s">
        <v>96</v>
      </c>
      <c r="AD18" s="232"/>
      <c r="AE18" s="232"/>
      <c r="AF18" s="232"/>
      <c r="AG18" s="232"/>
      <c r="AH18" s="232" t="s">
        <v>97</v>
      </c>
      <c r="AI18" s="232"/>
      <c r="AJ18" s="232"/>
      <c r="AK18" s="232"/>
      <c r="AL18" s="232"/>
      <c r="AM18" s="232"/>
      <c r="AN18" s="232"/>
      <c r="AO18" s="232"/>
      <c r="AP18" s="232"/>
      <c r="AQ18" s="26"/>
      <c r="AR18" s="26"/>
      <c r="AS18" s="268"/>
      <c r="AT18" s="232"/>
      <c r="AU18" s="232"/>
      <c r="AV18" s="232"/>
      <c r="AW18" s="232"/>
      <c r="AX18" s="258"/>
      <c r="AY18" s="258"/>
      <c r="AZ18" s="258"/>
      <c r="BA18" s="258"/>
      <c r="BB18" s="258"/>
      <c r="BC18" s="258"/>
      <c r="BD18" s="255"/>
      <c r="BE18" s="255"/>
      <c r="BF18" s="255"/>
      <c r="BG18" s="255"/>
      <c r="BH18" s="255"/>
      <c r="BI18" s="255"/>
      <c r="BJ18" s="255"/>
      <c r="BK18" s="256"/>
      <c r="BL18" s="256"/>
      <c r="BM18" s="256"/>
      <c r="BN18" s="256"/>
      <c r="BO18" s="256"/>
      <c r="BP18" s="257"/>
      <c r="BR18" s="15"/>
      <c r="BS18" s="15"/>
      <c r="BT18" s="27"/>
      <c r="BU18" s="15"/>
      <c r="BV18" s="15"/>
      <c r="BW18" s="15"/>
      <c r="BX18" s="15"/>
      <c r="BY18" s="15"/>
      <c r="BZ18" s="28"/>
      <c r="CA18" s="15"/>
    </row>
    <row r="19" spans="1:79" ht="15" customHeight="1" x14ac:dyDescent="0.4">
      <c r="A19" s="236"/>
      <c r="B19" s="236"/>
      <c r="C19" s="236"/>
      <c r="D19" s="236"/>
      <c r="E19" s="236"/>
      <c r="F19" s="236"/>
      <c r="G19" s="236"/>
      <c r="H19" s="236"/>
      <c r="I19" s="236"/>
      <c r="J19" s="236"/>
      <c r="K19" s="236"/>
      <c r="L19" s="236"/>
      <c r="M19" s="236"/>
      <c r="N19" s="236"/>
      <c r="O19" s="236"/>
      <c r="P19" s="236"/>
      <c r="Q19" s="236"/>
      <c r="R19" s="236"/>
      <c r="S19" s="236"/>
      <c r="T19" s="236"/>
      <c r="U19" s="237"/>
      <c r="V19" s="237"/>
      <c r="W19" s="237"/>
      <c r="X19" s="237"/>
      <c r="Y19" s="237"/>
      <c r="Z19" s="237"/>
      <c r="AA19" s="237"/>
      <c r="AB19" s="237"/>
      <c r="AC19" s="238"/>
      <c r="AD19" s="238"/>
      <c r="AE19" s="238"/>
      <c r="AF19" s="238"/>
      <c r="AG19" s="238"/>
      <c r="AH19" s="239">
        <f>U19*AC19</f>
        <v>0</v>
      </c>
      <c r="AI19" s="239"/>
      <c r="AJ19" s="239"/>
      <c r="AK19" s="239"/>
      <c r="AL19" s="239"/>
      <c r="AM19" s="239"/>
      <c r="AN19" s="239"/>
      <c r="AO19" s="239"/>
      <c r="AP19" s="239"/>
      <c r="AQ19" s="26"/>
      <c r="AR19" s="26"/>
      <c r="AS19" s="268"/>
      <c r="AT19" s="232"/>
      <c r="AU19" s="232"/>
      <c r="AV19" s="232"/>
      <c r="AW19" s="232"/>
      <c r="AX19" s="258"/>
      <c r="AY19" s="258"/>
      <c r="AZ19" s="258"/>
      <c r="BA19" s="258"/>
      <c r="BB19" s="258"/>
      <c r="BC19" s="258"/>
      <c r="BD19" s="259"/>
      <c r="BE19" s="260"/>
      <c r="BF19" s="260"/>
      <c r="BG19" s="260"/>
      <c r="BH19" s="260"/>
      <c r="BI19" s="260"/>
      <c r="BJ19" s="261"/>
      <c r="BK19" s="256"/>
      <c r="BL19" s="256"/>
      <c r="BM19" s="256"/>
      <c r="BN19" s="256"/>
      <c r="BO19" s="256"/>
      <c r="BP19" s="257"/>
      <c r="BR19" s="15"/>
      <c r="BS19" s="15"/>
      <c r="BT19" s="27"/>
      <c r="BU19" s="15"/>
      <c r="BV19" s="15"/>
      <c r="BW19" s="15"/>
      <c r="BX19" s="15"/>
      <c r="BY19" s="15"/>
      <c r="BZ19" s="28"/>
      <c r="CA19" s="15"/>
    </row>
    <row r="20" spans="1:79" ht="15" customHeight="1" x14ac:dyDescent="0.4">
      <c r="A20" s="236"/>
      <c r="B20" s="236"/>
      <c r="C20" s="236"/>
      <c r="D20" s="236"/>
      <c r="E20" s="236"/>
      <c r="F20" s="236"/>
      <c r="G20" s="236"/>
      <c r="H20" s="236"/>
      <c r="I20" s="236"/>
      <c r="J20" s="236"/>
      <c r="K20" s="236"/>
      <c r="L20" s="236"/>
      <c r="M20" s="236"/>
      <c r="N20" s="236"/>
      <c r="O20" s="236"/>
      <c r="P20" s="236"/>
      <c r="Q20" s="236"/>
      <c r="R20" s="236"/>
      <c r="S20" s="236"/>
      <c r="T20" s="236"/>
      <c r="U20" s="237"/>
      <c r="V20" s="237"/>
      <c r="W20" s="237"/>
      <c r="X20" s="237"/>
      <c r="Y20" s="237"/>
      <c r="Z20" s="237"/>
      <c r="AA20" s="237"/>
      <c r="AB20" s="237"/>
      <c r="AC20" s="238"/>
      <c r="AD20" s="238"/>
      <c r="AE20" s="238"/>
      <c r="AF20" s="238"/>
      <c r="AG20" s="238"/>
      <c r="AH20" s="239">
        <f t="shared" ref="AH20:AH27" si="0">U20*AC20</f>
        <v>0</v>
      </c>
      <c r="AI20" s="239"/>
      <c r="AJ20" s="239"/>
      <c r="AK20" s="239"/>
      <c r="AL20" s="239"/>
      <c r="AM20" s="239"/>
      <c r="AN20" s="239"/>
      <c r="AO20" s="239"/>
      <c r="AP20" s="239"/>
      <c r="AQ20" s="26"/>
      <c r="AR20" s="26"/>
      <c r="AS20" s="268"/>
      <c r="AT20" s="232"/>
      <c r="AU20" s="232"/>
      <c r="AV20" s="232"/>
      <c r="AW20" s="232"/>
      <c r="AX20" s="258"/>
      <c r="AY20" s="258"/>
      <c r="AZ20" s="258"/>
      <c r="BA20" s="258"/>
      <c r="BB20" s="258"/>
      <c r="BC20" s="258"/>
      <c r="BD20" s="255"/>
      <c r="BE20" s="255"/>
      <c r="BF20" s="255"/>
      <c r="BG20" s="255"/>
      <c r="BH20" s="255"/>
      <c r="BI20" s="255"/>
      <c r="BJ20" s="255"/>
      <c r="BK20" s="256"/>
      <c r="BL20" s="256"/>
      <c r="BM20" s="256"/>
      <c r="BN20" s="256"/>
      <c r="BO20" s="256"/>
      <c r="BP20" s="257"/>
      <c r="BR20" s="15"/>
      <c r="BS20" s="15"/>
      <c r="BT20" s="27"/>
      <c r="BU20" s="15"/>
      <c r="BV20" s="15"/>
      <c r="BW20" s="15"/>
      <c r="BX20" s="15"/>
      <c r="BY20" s="15"/>
      <c r="BZ20" s="28"/>
      <c r="CA20" s="15"/>
    </row>
    <row r="21" spans="1:79" ht="15" customHeight="1" x14ac:dyDescent="0.4">
      <c r="A21" s="236"/>
      <c r="B21" s="236"/>
      <c r="C21" s="236"/>
      <c r="D21" s="236"/>
      <c r="E21" s="236"/>
      <c r="F21" s="236"/>
      <c r="G21" s="236"/>
      <c r="H21" s="236"/>
      <c r="I21" s="236"/>
      <c r="J21" s="236"/>
      <c r="K21" s="236"/>
      <c r="L21" s="236"/>
      <c r="M21" s="236"/>
      <c r="N21" s="236"/>
      <c r="O21" s="236"/>
      <c r="P21" s="236"/>
      <c r="Q21" s="236"/>
      <c r="R21" s="236"/>
      <c r="S21" s="236"/>
      <c r="T21" s="236"/>
      <c r="U21" s="237"/>
      <c r="V21" s="237"/>
      <c r="W21" s="237"/>
      <c r="X21" s="237"/>
      <c r="Y21" s="237"/>
      <c r="Z21" s="237"/>
      <c r="AA21" s="237"/>
      <c r="AB21" s="237"/>
      <c r="AC21" s="238"/>
      <c r="AD21" s="238"/>
      <c r="AE21" s="238"/>
      <c r="AF21" s="238"/>
      <c r="AG21" s="238"/>
      <c r="AH21" s="239">
        <f t="shared" si="0"/>
        <v>0</v>
      </c>
      <c r="AI21" s="239"/>
      <c r="AJ21" s="239"/>
      <c r="AK21" s="239"/>
      <c r="AL21" s="239"/>
      <c r="AM21" s="239"/>
      <c r="AN21" s="239"/>
      <c r="AO21" s="239"/>
      <c r="AP21" s="239"/>
      <c r="AQ21" s="26"/>
      <c r="AR21" s="26"/>
      <c r="AS21" s="268"/>
      <c r="AT21" s="232"/>
      <c r="AU21" s="232"/>
      <c r="AV21" s="232"/>
      <c r="AW21" s="232"/>
      <c r="AX21" s="258"/>
      <c r="AY21" s="258"/>
      <c r="AZ21" s="258"/>
      <c r="BA21" s="258"/>
      <c r="BB21" s="258"/>
      <c r="BC21" s="258"/>
      <c r="BD21" s="255"/>
      <c r="BE21" s="255"/>
      <c r="BF21" s="255"/>
      <c r="BG21" s="255"/>
      <c r="BH21" s="255"/>
      <c r="BI21" s="255"/>
      <c r="BJ21" s="255"/>
      <c r="BK21" s="256"/>
      <c r="BL21" s="256"/>
      <c r="BM21" s="256"/>
      <c r="BN21" s="256"/>
      <c r="BO21" s="256"/>
      <c r="BP21" s="257"/>
      <c r="BR21" s="15"/>
      <c r="BS21" s="15"/>
      <c r="BT21" s="27"/>
      <c r="BU21" s="15"/>
      <c r="BV21" s="15"/>
      <c r="BW21" s="15"/>
      <c r="BX21" s="15"/>
      <c r="BY21" s="15"/>
      <c r="BZ21" s="28"/>
      <c r="CA21" s="15"/>
    </row>
    <row r="22" spans="1:79" ht="15" customHeight="1" thickBot="1" x14ac:dyDescent="0.45">
      <c r="A22" s="236"/>
      <c r="B22" s="236"/>
      <c r="C22" s="236"/>
      <c r="D22" s="236"/>
      <c r="E22" s="236"/>
      <c r="F22" s="236"/>
      <c r="G22" s="236"/>
      <c r="H22" s="236"/>
      <c r="I22" s="236"/>
      <c r="J22" s="236"/>
      <c r="K22" s="236"/>
      <c r="L22" s="236"/>
      <c r="M22" s="236"/>
      <c r="N22" s="236"/>
      <c r="O22" s="236"/>
      <c r="P22" s="236"/>
      <c r="Q22" s="236"/>
      <c r="R22" s="236"/>
      <c r="S22" s="236"/>
      <c r="T22" s="236"/>
      <c r="U22" s="237"/>
      <c r="V22" s="237"/>
      <c r="W22" s="237"/>
      <c r="X22" s="237"/>
      <c r="Y22" s="237"/>
      <c r="Z22" s="237"/>
      <c r="AA22" s="237"/>
      <c r="AB22" s="237"/>
      <c r="AC22" s="238"/>
      <c r="AD22" s="238"/>
      <c r="AE22" s="238"/>
      <c r="AF22" s="238"/>
      <c r="AG22" s="238"/>
      <c r="AH22" s="239">
        <f t="shared" si="0"/>
        <v>0</v>
      </c>
      <c r="AI22" s="239"/>
      <c r="AJ22" s="239"/>
      <c r="AK22" s="239"/>
      <c r="AL22" s="239"/>
      <c r="AM22" s="239"/>
      <c r="AN22" s="239"/>
      <c r="AO22" s="239"/>
      <c r="AP22" s="239"/>
      <c r="AQ22" s="26"/>
      <c r="AR22" s="26"/>
      <c r="AS22" s="268"/>
      <c r="AT22" s="232"/>
      <c r="AU22" s="232"/>
      <c r="AV22" s="232"/>
      <c r="AW22" s="232"/>
      <c r="AX22" s="258"/>
      <c r="AY22" s="258"/>
      <c r="AZ22" s="258"/>
      <c r="BA22" s="258"/>
      <c r="BB22" s="258"/>
      <c r="BC22" s="258"/>
      <c r="BD22" s="255"/>
      <c r="BE22" s="255"/>
      <c r="BF22" s="255"/>
      <c r="BG22" s="255"/>
      <c r="BH22" s="255"/>
      <c r="BI22" s="255"/>
      <c r="BJ22" s="255"/>
      <c r="BK22" s="256"/>
      <c r="BL22" s="256"/>
      <c r="BM22" s="256"/>
      <c r="BN22" s="256"/>
      <c r="BO22" s="256"/>
      <c r="BP22" s="257"/>
      <c r="BR22" s="15"/>
      <c r="BS22" s="15"/>
      <c r="BT22" s="30"/>
      <c r="BU22" s="31"/>
      <c r="BV22" s="31"/>
      <c r="BW22" s="31"/>
      <c r="BX22" s="31"/>
      <c r="BY22" s="31"/>
      <c r="BZ22" s="32"/>
      <c r="CA22" s="15"/>
    </row>
    <row r="23" spans="1:79" ht="15" customHeight="1" x14ac:dyDescent="0.4">
      <c r="A23" s="236"/>
      <c r="B23" s="236"/>
      <c r="C23" s="236"/>
      <c r="D23" s="236"/>
      <c r="E23" s="236"/>
      <c r="F23" s="236"/>
      <c r="G23" s="236"/>
      <c r="H23" s="236"/>
      <c r="I23" s="236"/>
      <c r="J23" s="236"/>
      <c r="K23" s="236"/>
      <c r="L23" s="236"/>
      <c r="M23" s="236"/>
      <c r="N23" s="236"/>
      <c r="O23" s="236"/>
      <c r="P23" s="236"/>
      <c r="Q23" s="236"/>
      <c r="R23" s="236"/>
      <c r="S23" s="236"/>
      <c r="T23" s="236"/>
      <c r="U23" s="237"/>
      <c r="V23" s="237"/>
      <c r="W23" s="237"/>
      <c r="X23" s="237"/>
      <c r="Y23" s="237"/>
      <c r="Z23" s="237"/>
      <c r="AA23" s="237"/>
      <c r="AB23" s="237"/>
      <c r="AC23" s="238"/>
      <c r="AD23" s="238"/>
      <c r="AE23" s="238"/>
      <c r="AF23" s="238"/>
      <c r="AG23" s="238"/>
      <c r="AH23" s="239">
        <f t="shared" si="0"/>
        <v>0</v>
      </c>
      <c r="AI23" s="239"/>
      <c r="AJ23" s="239"/>
      <c r="AK23" s="239"/>
      <c r="AL23" s="239"/>
      <c r="AM23" s="239"/>
      <c r="AN23" s="239"/>
      <c r="AO23" s="239"/>
      <c r="AP23" s="239"/>
      <c r="AQ23" s="26"/>
      <c r="AR23" s="26"/>
      <c r="AS23" s="268"/>
      <c r="AT23" s="232"/>
      <c r="AU23" s="232"/>
      <c r="AV23" s="232"/>
      <c r="AW23" s="232"/>
      <c r="AX23" s="258"/>
      <c r="AY23" s="258"/>
      <c r="AZ23" s="258"/>
      <c r="BA23" s="258"/>
      <c r="BB23" s="258"/>
      <c r="BC23" s="258"/>
      <c r="BD23" s="255"/>
      <c r="BE23" s="255"/>
      <c r="BF23" s="255"/>
      <c r="BG23" s="255"/>
      <c r="BH23" s="255"/>
      <c r="BI23" s="255"/>
      <c r="BJ23" s="255"/>
      <c r="BK23" s="256"/>
      <c r="BL23" s="256"/>
      <c r="BM23" s="256"/>
      <c r="BN23" s="256"/>
      <c r="BO23" s="256"/>
      <c r="BP23" s="257"/>
      <c r="BR23" s="15"/>
      <c r="BS23" s="15"/>
      <c r="BT23" s="15"/>
      <c r="BU23" s="15"/>
      <c r="BV23" s="15"/>
      <c r="BW23" s="15"/>
      <c r="BX23" s="15"/>
      <c r="BY23" s="15"/>
      <c r="BZ23" s="15"/>
      <c r="CA23" s="15"/>
    </row>
    <row r="24" spans="1:79" ht="15" customHeight="1" thickBot="1" x14ac:dyDescent="0.45">
      <c r="A24" s="236"/>
      <c r="B24" s="236"/>
      <c r="C24" s="236"/>
      <c r="D24" s="236"/>
      <c r="E24" s="236"/>
      <c r="F24" s="236"/>
      <c r="G24" s="236"/>
      <c r="H24" s="236"/>
      <c r="I24" s="236"/>
      <c r="J24" s="236"/>
      <c r="K24" s="236"/>
      <c r="L24" s="236"/>
      <c r="M24" s="236"/>
      <c r="N24" s="236"/>
      <c r="O24" s="236"/>
      <c r="P24" s="236"/>
      <c r="Q24" s="236"/>
      <c r="R24" s="236"/>
      <c r="S24" s="236"/>
      <c r="T24" s="236"/>
      <c r="U24" s="237"/>
      <c r="V24" s="237"/>
      <c r="W24" s="237"/>
      <c r="X24" s="237"/>
      <c r="Y24" s="237"/>
      <c r="Z24" s="237"/>
      <c r="AA24" s="237"/>
      <c r="AB24" s="237"/>
      <c r="AC24" s="238"/>
      <c r="AD24" s="238"/>
      <c r="AE24" s="238"/>
      <c r="AF24" s="238"/>
      <c r="AG24" s="238"/>
      <c r="AH24" s="239">
        <f t="shared" si="0"/>
        <v>0</v>
      </c>
      <c r="AI24" s="239"/>
      <c r="AJ24" s="239"/>
      <c r="AK24" s="239"/>
      <c r="AL24" s="239"/>
      <c r="AM24" s="239"/>
      <c r="AN24" s="239"/>
      <c r="AO24" s="239"/>
      <c r="AP24" s="239"/>
      <c r="AQ24" s="26"/>
      <c r="AR24" s="26"/>
      <c r="AS24" s="253" t="s">
        <v>98</v>
      </c>
      <c r="AT24" s="254"/>
      <c r="AU24" s="254"/>
      <c r="AV24" s="254"/>
      <c r="AW24" s="254"/>
      <c r="AX24" s="254"/>
      <c r="AY24" s="254"/>
      <c r="AZ24" s="254"/>
      <c r="BA24" s="254"/>
      <c r="BB24" s="254"/>
      <c r="BC24" s="254"/>
      <c r="BD24" s="254"/>
      <c r="BE24" s="254"/>
      <c r="BF24" s="254"/>
      <c r="BG24" s="254"/>
      <c r="BH24" s="254"/>
      <c r="BI24" s="254"/>
      <c r="BJ24" s="254"/>
      <c r="BK24" s="245">
        <f>SUM(BK15:BP23)</f>
        <v>0</v>
      </c>
      <c r="BL24" s="245"/>
      <c r="BM24" s="245"/>
      <c r="BN24" s="245"/>
      <c r="BO24" s="245"/>
      <c r="BP24" s="246"/>
    </row>
    <row r="25" spans="1:79" ht="15" customHeight="1" x14ac:dyDescent="0.4">
      <c r="A25" s="236"/>
      <c r="B25" s="236"/>
      <c r="C25" s="236"/>
      <c r="D25" s="236"/>
      <c r="E25" s="236"/>
      <c r="F25" s="236"/>
      <c r="G25" s="236"/>
      <c r="H25" s="236"/>
      <c r="I25" s="236"/>
      <c r="J25" s="236"/>
      <c r="K25" s="236"/>
      <c r="L25" s="236"/>
      <c r="M25" s="236"/>
      <c r="N25" s="236"/>
      <c r="O25" s="236"/>
      <c r="P25" s="236"/>
      <c r="Q25" s="236"/>
      <c r="R25" s="236"/>
      <c r="S25" s="236"/>
      <c r="T25" s="236"/>
      <c r="U25" s="237"/>
      <c r="V25" s="237"/>
      <c r="W25" s="237"/>
      <c r="X25" s="237"/>
      <c r="Y25" s="237"/>
      <c r="Z25" s="237"/>
      <c r="AA25" s="237"/>
      <c r="AB25" s="237"/>
      <c r="AC25" s="238"/>
      <c r="AD25" s="238"/>
      <c r="AE25" s="238"/>
      <c r="AF25" s="238"/>
      <c r="AG25" s="238"/>
      <c r="AH25" s="239">
        <f t="shared" si="0"/>
        <v>0</v>
      </c>
      <c r="AI25" s="239"/>
      <c r="AJ25" s="239"/>
      <c r="AK25" s="239"/>
      <c r="AL25" s="239"/>
      <c r="AM25" s="239"/>
      <c r="AN25" s="239"/>
      <c r="AO25" s="239"/>
      <c r="AP25" s="239"/>
      <c r="AQ25" s="26"/>
      <c r="AR25" s="26"/>
      <c r="AS25" s="247" t="s">
        <v>99</v>
      </c>
      <c r="AT25" s="248"/>
      <c r="AU25" s="248"/>
      <c r="AV25" s="248"/>
      <c r="AW25" s="249"/>
      <c r="AX25" s="250" t="s">
        <v>100</v>
      </c>
      <c r="AY25" s="248"/>
      <c r="AZ25" s="248"/>
      <c r="BA25" s="248"/>
      <c r="BB25" s="248"/>
      <c r="BC25" s="248"/>
      <c r="BD25" s="248"/>
      <c r="BE25" s="248"/>
      <c r="BF25" s="248"/>
      <c r="BG25" s="248"/>
      <c r="BH25" s="248"/>
      <c r="BI25" s="248"/>
      <c r="BJ25" s="248"/>
      <c r="BK25" s="249"/>
      <c r="BL25" s="251" t="s">
        <v>101</v>
      </c>
      <c r="BM25" s="251"/>
      <c r="BN25" s="251"/>
      <c r="BO25" s="251"/>
      <c r="BP25" s="252"/>
    </row>
    <row r="26" spans="1:79" ht="15" customHeight="1" x14ac:dyDescent="0.4">
      <c r="A26" s="236"/>
      <c r="B26" s="236"/>
      <c r="C26" s="236"/>
      <c r="D26" s="236"/>
      <c r="E26" s="236"/>
      <c r="F26" s="236"/>
      <c r="G26" s="236"/>
      <c r="H26" s="236"/>
      <c r="I26" s="236"/>
      <c r="J26" s="236"/>
      <c r="K26" s="236"/>
      <c r="L26" s="236"/>
      <c r="M26" s="236"/>
      <c r="N26" s="236"/>
      <c r="O26" s="236"/>
      <c r="P26" s="236"/>
      <c r="Q26" s="236"/>
      <c r="R26" s="236"/>
      <c r="S26" s="236"/>
      <c r="T26" s="236"/>
      <c r="U26" s="237"/>
      <c r="V26" s="237"/>
      <c r="W26" s="237"/>
      <c r="X26" s="237"/>
      <c r="Y26" s="237"/>
      <c r="Z26" s="237"/>
      <c r="AA26" s="237"/>
      <c r="AB26" s="237"/>
      <c r="AC26" s="238"/>
      <c r="AD26" s="238"/>
      <c r="AE26" s="238"/>
      <c r="AF26" s="238"/>
      <c r="AG26" s="238"/>
      <c r="AH26" s="239">
        <f t="shared" si="0"/>
        <v>0</v>
      </c>
      <c r="AI26" s="239"/>
      <c r="AJ26" s="239"/>
      <c r="AK26" s="239"/>
      <c r="AL26" s="239"/>
      <c r="AM26" s="239"/>
      <c r="AN26" s="239"/>
      <c r="AO26" s="239"/>
      <c r="AP26" s="239"/>
      <c r="AQ26" s="26"/>
      <c r="AR26" s="26"/>
      <c r="AS26" s="242"/>
      <c r="AT26" s="224"/>
      <c r="AU26" s="224"/>
      <c r="AV26" s="224"/>
      <c r="AW26" s="225"/>
      <c r="AX26" s="223"/>
      <c r="AY26" s="224"/>
      <c r="AZ26" s="224"/>
      <c r="BA26" s="224"/>
      <c r="BB26" s="224"/>
      <c r="BC26" s="224"/>
      <c r="BD26" s="224"/>
      <c r="BE26" s="224"/>
      <c r="BF26" s="224"/>
      <c r="BG26" s="224"/>
      <c r="BH26" s="224"/>
      <c r="BI26" s="224"/>
      <c r="BJ26" s="224"/>
      <c r="BK26" s="225"/>
      <c r="BL26" s="232"/>
      <c r="BM26" s="232"/>
      <c r="BN26" s="232"/>
      <c r="BO26" s="232"/>
      <c r="BP26" s="233"/>
    </row>
    <row r="27" spans="1:79" ht="15" customHeight="1" x14ac:dyDescent="0.4">
      <c r="A27" s="236"/>
      <c r="B27" s="236"/>
      <c r="C27" s="236"/>
      <c r="D27" s="236"/>
      <c r="E27" s="236"/>
      <c r="F27" s="236"/>
      <c r="G27" s="236"/>
      <c r="H27" s="236"/>
      <c r="I27" s="236"/>
      <c r="J27" s="236"/>
      <c r="K27" s="236"/>
      <c r="L27" s="236"/>
      <c r="M27" s="236"/>
      <c r="N27" s="236"/>
      <c r="O27" s="236"/>
      <c r="P27" s="236"/>
      <c r="Q27" s="236"/>
      <c r="R27" s="236"/>
      <c r="S27" s="236"/>
      <c r="T27" s="236"/>
      <c r="U27" s="237"/>
      <c r="V27" s="237"/>
      <c r="W27" s="237"/>
      <c r="X27" s="237"/>
      <c r="Y27" s="237"/>
      <c r="Z27" s="237"/>
      <c r="AA27" s="237"/>
      <c r="AB27" s="237"/>
      <c r="AC27" s="238"/>
      <c r="AD27" s="238"/>
      <c r="AE27" s="238"/>
      <c r="AF27" s="238"/>
      <c r="AG27" s="238"/>
      <c r="AH27" s="239">
        <f t="shared" si="0"/>
        <v>0</v>
      </c>
      <c r="AI27" s="239"/>
      <c r="AJ27" s="239"/>
      <c r="AK27" s="239"/>
      <c r="AL27" s="239"/>
      <c r="AM27" s="239"/>
      <c r="AN27" s="239"/>
      <c r="AO27" s="239"/>
      <c r="AP27" s="239"/>
      <c r="AQ27" s="26"/>
      <c r="AR27" s="26"/>
      <c r="AS27" s="243"/>
      <c r="AT27" s="227"/>
      <c r="AU27" s="227"/>
      <c r="AV27" s="227"/>
      <c r="AW27" s="228"/>
      <c r="AX27" s="226"/>
      <c r="AY27" s="227"/>
      <c r="AZ27" s="227"/>
      <c r="BA27" s="227"/>
      <c r="BB27" s="227"/>
      <c r="BC27" s="227"/>
      <c r="BD27" s="227"/>
      <c r="BE27" s="227"/>
      <c r="BF27" s="227"/>
      <c r="BG27" s="227"/>
      <c r="BH27" s="227"/>
      <c r="BI27" s="227"/>
      <c r="BJ27" s="227"/>
      <c r="BK27" s="228"/>
      <c r="BL27" s="232"/>
      <c r="BM27" s="232"/>
      <c r="BN27" s="232"/>
      <c r="BO27" s="232"/>
      <c r="BP27" s="233"/>
    </row>
    <row r="28" spans="1:79" ht="15" customHeight="1" thickBot="1" x14ac:dyDescent="0.45">
      <c r="A28" s="232" t="s">
        <v>98</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40">
        <f>SUM(AH19:AP27)</f>
        <v>0</v>
      </c>
      <c r="AI28" s="241"/>
      <c r="AJ28" s="241"/>
      <c r="AK28" s="241"/>
      <c r="AL28" s="241"/>
      <c r="AM28" s="241"/>
      <c r="AN28" s="241"/>
      <c r="AO28" s="241"/>
      <c r="AP28" s="241"/>
      <c r="AQ28" s="26"/>
      <c r="AR28" s="26"/>
      <c r="AS28" s="244"/>
      <c r="AT28" s="230"/>
      <c r="AU28" s="230"/>
      <c r="AV28" s="230"/>
      <c r="AW28" s="231"/>
      <c r="AX28" s="229"/>
      <c r="AY28" s="230"/>
      <c r="AZ28" s="230"/>
      <c r="BA28" s="230"/>
      <c r="BB28" s="230"/>
      <c r="BC28" s="230"/>
      <c r="BD28" s="230"/>
      <c r="BE28" s="230"/>
      <c r="BF28" s="230"/>
      <c r="BG28" s="230"/>
      <c r="BH28" s="230"/>
      <c r="BI28" s="230"/>
      <c r="BJ28" s="230"/>
      <c r="BK28" s="231"/>
      <c r="BL28" s="234"/>
      <c r="BM28" s="234"/>
      <c r="BN28" s="234"/>
      <c r="BO28" s="234"/>
      <c r="BP28" s="235"/>
    </row>
    <row r="29" spans="1:79" ht="15" customHeight="1" x14ac:dyDescent="0.4">
      <c r="A29" s="25" t="s">
        <v>102</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row>
  </sheetData>
  <sheetProtection algorithmName="SHA-512" hashValue="oVZenxXGRaPzDBKqQwmAI8/2SIWgH1VZuq+nXsazWXLeILJY4Y+LwOXsMvJJSz7vr2k2kUapA0ObuL/5ZfC2aQ==" saltValue="aT/JJ35KgJQIUDjAptmGgA==" spinCount="100000" sheet="1" selectLockedCells="1"/>
  <mergeCells count="190">
    <mergeCell ref="AX26:BK28"/>
    <mergeCell ref="BL26:BP28"/>
    <mergeCell ref="A27:T27"/>
    <mergeCell ref="U27:Y27"/>
    <mergeCell ref="Z27:AB27"/>
    <mergeCell ref="AC27:AG27"/>
    <mergeCell ref="AH27:AP27"/>
    <mergeCell ref="A28:AG28"/>
    <mergeCell ref="AH28:AP28"/>
    <mergeCell ref="A26:T26"/>
    <mergeCell ref="U26:Y26"/>
    <mergeCell ref="Z26:AB26"/>
    <mergeCell ref="AC26:AG26"/>
    <mergeCell ref="AH26:AP26"/>
    <mergeCell ref="AS26:AW28"/>
    <mergeCell ref="BK24:BP24"/>
    <mergeCell ref="A25:T25"/>
    <mergeCell ref="U25:Y25"/>
    <mergeCell ref="Z25:AB25"/>
    <mergeCell ref="AC25:AG25"/>
    <mergeCell ref="AH25:AP25"/>
    <mergeCell ref="AS25:AW25"/>
    <mergeCell ref="AX25:BK25"/>
    <mergeCell ref="BL25:BP25"/>
    <mergeCell ref="A24:T24"/>
    <mergeCell ref="U24:Y24"/>
    <mergeCell ref="Z24:AB24"/>
    <mergeCell ref="AC24:AG24"/>
    <mergeCell ref="AH24:AP24"/>
    <mergeCell ref="AS24:BJ24"/>
    <mergeCell ref="BD22:BJ22"/>
    <mergeCell ref="BK22:BP22"/>
    <mergeCell ref="A23:T23"/>
    <mergeCell ref="U23:Y23"/>
    <mergeCell ref="Z23:AB23"/>
    <mergeCell ref="AC23:AG23"/>
    <mergeCell ref="AH23:AP23"/>
    <mergeCell ref="AX23:BC23"/>
    <mergeCell ref="BD23:BJ23"/>
    <mergeCell ref="BK23:BP23"/>
    <mergeCell ref="A22:T22"/>
    <mergeCell ref="U22:Y22"/>
    <mergeCell ref="Z22:AB22"/>
    <mergeCell ref="AC22:AG22"/>
    <mergeCell ref="AH22:AP22"/>
    <mergeCell ref="AX22:BC22"/>
    <mergeCell ref="A21:T21"/>
    <mergeCell ref="U21:Y21"/>
    <mergeCell ref="Z21:AB21"/>
    <mergeCell ref="AC21:AG21"/>
    <mergeCell ref="AH21:AP21"/>
    <mergeCell ref="AX21:BC21"/>
    <mergeCell ref="BD21:BJ21"/>
    <mergeCell ref="BK21:BP21"/>
    <mergeCell ref="A20:T20"/>
    <mergeCell ref="U20:Y20"/>
    <mergeCell ref="Z20:AB20"/>
    <mergeCell ref="AC20:AG20"/>
    <mergeCell ref="AH20:AP20"/>
    <mergeCell ref="AX20:BC20"/>
    <mergeCell ref="A19:T19"/>
    <mergeCell ref="U19:Y19"/>
    <mergeCell ref="Z19:AB19"/>
    <mergeCell ref="AC19:AG19"/>
    <mergeCell ref="AH19:AP19"/>
    <mergeCell ref="AX19:BC19"/>
    <mergeCell ref="BD19:BJ19"/>
    <mergeCell ref="BK19:BP19"/>
    <mergeCell ref="BD20:BJ20"/>
    <mergeCell ref="BK20:BP20"/>
    <mergeCell ref="BD16:BJ16"/>
    <mergeCell ref="BK16:BP16"/>
    <mergeCell ref="AX17:BC17"/>
    <mergeCell ref="BD17:BJ17"/>
    <mergeCell ref="BK17:BP17"/>
    <mergeCell ref="A18:T18"/>
    <mergeCell ref="U18:Y18"/>
    <mergeCell ref="Z18:AB18"/>
    <mergeCell ref="AC18:AG18"/>
    <mergeCell ref="AH18:AP18"/>
    <mergeCell ref="AX18:BC18"/>
    <mergeCell ref="BD18:BJ18"/>
    <mergeCell ref="BK18:BP18"/>
    <mergeCell ref="AX14:BC14"/>
    <mergeCell ref="BD14:BJ14"/>
    <mergeCell ref="BK14:BP14"/>
    <mergeCell ref="A15:L15"/>
    <mergeCell ref="M15:X15"/>
    <mergeCell ref="Y15:AJ15"/>
    <mergeCell ref="AK15:AL15"/>
    <mergeCell ref="AM15:AP15"/>
    <mergeCell ref="AS15:AW23"/>
    <mergeCell ref="AX15:BC15"/>
    <mergeCell ref="A14:L14"/>
    <mergeCell ref="M14:X14"/>
    <mergeCell ref="Y14:AJ14"/>
    <mergeCell ref="AK14:AL14"/>
    <mergeCell ref="AM14:AP14"/>
    <mergeCell ref="AS14:AW14"/>
    <mergeCell ref="BD15:BJ15"/>
    <mergeCell ref="BK15:BP15"/>
    <mergeCell ref="A16:L16"/>
    <mergeCell ref="M16:X16"/>
    <mergeCell ref="Y16:AJ16"/>
    <mergeCell ref="AK16:AL16"/>
    <mergeCell ref="AM16:AP16"/>
    <mergeCell ref="AX16:BC16"/>
    <mergeCell ref="AM12:AP12"/>
    <mergeCell ref="AS12:AX12"/>
    <mergeCell ref="AY12:BD12"/>
    <mergeCell ref="BE12:BJ12"/>
    <mergeCell ref="BK12:BP12"/>
    <mergeCell ref="A13:L13"/>
    <mergeCell ref="M13:X13"/>
    <mergeCell ref="Y13:AJ13"/>
    <mergeCell ref="AK13:AL13"/>
    <mergeCell ref="AM13:AP13"/>
    <mergeCell ref="A12:E12"/>
    <mergeCell ref="F12:H12"/>
    <mergeCell ref="I12:L12"/>
    <mergeCell ref="M12:X12"/>
    <mergeCell ref="Y12:AJ12"/>
    <mergeCell ref="AK12:AL12"/>
    <mergeCell ref="A11:L11"/>
    <mergeCell ref="M11:X11"/>
    <mergeCell ref="Y11:AJ11"/>
    <mergeCell ref="AK11:AL11"/>
    <mergeCell ref="AM11:AP11"/>
    <mergeCell ref="AS11:AX11"/>
    <mergeCell ref="AY11:BD11"/>
    <mergeCell ref="BE11:BJ11"/>
    <mergeCell ref="BK11:BP11"/>
    <mergeCell ref="A10:L10"/>
    <mergeCell ref="M10:X10"/>
    <mergeCell ref="Y10:AJ10"/>
    <mergeCell ref="AK10:AL10"/>
    <mergeCell ref="AM10:AP10"/>
    <mergeCell ref="AS10:AX10"/>
    <mergeCell ref="AY10:BD10"/>
    <mergeCell ref="BE10:BJ10"/>
    <mergeCell ref="BK10:BP10"/>
    <mergeCell ref="AS6:AU6"/>
    <mergeCell ref="AV6:BP6"/>
    <mergeCell ref="Y8:AJ8"/>
    <mergeCell ref="A9:L9"/>
    <mergeCell ref="M9:X9"/>
    <mergeCell ref="Y9:AJ9"/>
    <mergeCell ref="AK9:AL9"/>
    <mergeCell ref="AM9:AP9"/>
    <mergeCell ref="AS9:AX9"/>
    <mergeCell ref="AY9:BD9"/>
    <mergeCell ref="A6:F6"/>
    <mergeCell ref="G6:N6"/>
    <mergeCell ref="O6:T6"/>
    <mergeCell ref="U6:AB6"/>
    <mergeCell ref="AC6:AH6"/>
    <mergeCell ref="AI6:AP6"/>
    <mergeCell ref="BE9:BJ9"/>
    <mergeCell ref="BK9:BP9"/>
    <mergeCell ref="BT4:BZ4"/>
    <mergeCell ref="A5:F5"/>
    <mergeCell ref="G5:N5"/>
    <mergeCell ref="O5:T5"/>
    <mergeCell ref="U5:AB5"/>
    <mergeCell ref="AC5:AH5"/>
    <mergeCell ref="AI5:AP5"/>
    <mergeCell ref="AS5:AU5"/>
    <mergeCell ref="AV5:BP5"/>
    <mergeCell ref="A4:F4"/>
    <mergeCell ref="G4:AB4"/>
    <mergeCell ref="AC4:AH4"/>
    <mergeCell ref="AI4:AP4"/>
    <mergeCell ref="AS4:AU4"/>
    <mergeCell ref="AV4:BP4"/>
    <mergeCell ref="A3:F3"/>
    <mergeCell ref="G3:N3"/>
    <mergeCell ref="O3:T3"/>
    <mergeCell ref="U3:AB3"/>
    <mergeCell ref="AC3:AH3"/>
    <mergeCell ref="AJ3:AK3"/>
    <mergeCell ref="A1:BP1"/>
    <mergeCell ref="AS2:AU2"/>
    <mergeCell ref="AV2:AY2"/>
    <mergeCell ref="AZ2:BB2"/>
    <mergeCell ref="BC2:BF2"/>
    <mergeCell ref="BG2:BI2"/>
    <mergeCell ref="BJ2:BP2"/>
    <mergeCell ref="AN3:AO3"/>
    <mergeCell ref="AS3:AU3"/>
    <mergeCell ref="AV3:BP3"/>
  </mergeCells>
  <phoneticPr fontId="3"/>
  <dataValidations count="3">
    <dataValidation type="custom" allowBlank="1" showInputMessage="1" showErrorMessage="1" sqref="AZ2:BB2 KV2:KX2 UR2:UT2 AEN2:AEP2 AOJ2:AOL2 AYF2:AYH2 BIB2:BID2 BRX2:BRZ2 CBT2:CBV2 CLP2:CLR2 CVL2:CVN2 DFH2:DFJ2 DPD2:DPF2 DYZ2:DZB2 EIV2:EIX2 ESR2:EST2 FCN2:FCP2 FMJ2:FML2 FWF2:FWH2 GGB2:GGD2 GPX2:GPZ2 GZT2:GZV2 HJP2:HJR2 HTL2:HTN2 IDH2:IDJ2 IND2:INF2 IWZ2:IXB2 JGV2:JGX2 JQR2:JQT2 KAN2:KAP2 KKJ2:KKL2 KUF2:KUH2 LEB2:LED2 LNX2:LNZ2 LXT2:LXV2 MHP2:MHR2 MRL2:MRN2 NBH2:NBJ2 NLD2:NLF2 NUZ2:NVB2 OEV2:OEX2 OOR2:OOT2 OYN2:OYP2 PIJ2:PIL2 PSF2:PSH2 QCB2:QCD2 QLX2:QLZ2 QVT2:QVV2 RFP2:RFR2 RPL2:RPN2 RZH2:RZJ2 SJD2:SJF2 SSZ2:STB2 TCV2:TCX2 TMR2:TMT2 TWN2:TWP2 UGJ2:UGL2 UQF2:UQH2 VAB2:VAD2 VJX2:VJZ2 VTT2:VTV2 WDP2:WDR2 WNL2:WNN2 WXH2:WXJ2 AZ65538:BB65538 KV65538:KX65538 UR65538:UT65538 AEN65538:AEP65538 AOJ65538:AOL65538 AYF65538:AYH65538 BIB65538:BID65538 BRX65538:BRZ65538 CBT65538:CBV65538 CLP65538:CLR65538 CVL65538:CVN65538 DFH65538:DFJ65538 DPD65538:DPF65538 DYZ65538:DZB65538 EIV65538:EIX65538 ESR65538:EST65538 FCN65538:FCP65538 FMJ65538:FML65538 FWF65538:FWH65538 GGB65538:GGD65538 GPX65538:GPZ65538 GZT65538:GZV65538 HJP65538:HJR65538 HTL65538:HTN65538 IDH65538:IDJ65538 IND65538:INF65538 IWZ65538:IXB65538 JGV65538:JGX65538 JQR65538:JQT65538 KAN65538:KAP65538 KKJ65538:KKL65538 KUF65538:KUH65538 LEB65538:LED65538 LNX65538:LNZ65538 LXT65538:LXV65538 MHP65538:MHR65538 MRL65538:MRN65538 NBH65538:NBJ65538 NLD65538:NLF65538 NUZ65538:NVB65538 OEV65538:OEX65538 OOR65538:OOT65538 OYN65538:OYP65538 PIJ65538:PIL65538 PSF65538:PSH65538 QCB65538:QCD65538 QLX65538:QLZ65538 QVT65538:QVV65538 RFP65538:RFR65538 RPL65538:RPN65538 RZH65538:RZJ65538 SJD65538:SJF65538 SSZ65538:STB65538 TCV65538:TCX65538 TMR65538:TMT65538 TWN65538:TWP65538 UGJ65538:UGL65538 UQF65538:UQH65538 VAB65538:VAD65538 VJX65538:VJZ65538 VTT65538:VTV65538 WDP65538:WDR65538 WNL65538:WNN65538 WXH65538:WXJ65538 AZ131074:BB131074 KV131074:KX131074 UR131074:UT131074 AEN131074:AEP131074 AOJ131074:AOL131074 AYF131074:AYH131074 BIB131074:BID131074 BRX131074:BRZ131074 CBT131074:CBV131074 CLP131074:CLR131074 CVL131074:CVN131074 DFH131074:DFJ131074 DPD131074:DPF131074 DYZ131074:DZB131074 EIV131074:EIX131074 ESR131074:EST131074 FCN131074:FCP131074 FMJ131074:FML131074 FWF131074:FWH131074 GGB131074:GGD131074 GPX131074:GPZ131074 GZT131074:GZV131074 HJP131074:HJR131074 HTL131074:HTN131074 IDH131074:IDJ131074 IND131074:INF131074 IWZ131074:IXB131074 JGV131074:JGX131074 JQR131074:JQT131074 KAN131074:KAP131074 KKJ131074:KKL131074 KUF131074:KUH131074 LEB131074:LED131074 LNX131074:LNZ131074 LXT131074:LXV131074 MHP131074:MHR131074 MRL131074:MRN131074 NBH131074:NBJ131074 NLD131074:NLF131074 NUZ131074:NVB131074 OEV131074:OEX131074 OOR131074:OOT131074 OYN131074:OYP131074 PIJ131074:PIL131074 PSF131074:PSH131074 QCB131074:QCD131074 QLX131074:QLZ131074 QVT131074:QVV131074 RFP131074:RFR131074 RPL131074:RPN131074 RZH131074:RZJ131074 SJD131074:SJF131074 SSZ131074:STB131074 TCV131074:TCX131074 TMR131074:TMT131074 TWN131074:TWP131074 UGJ131074:UGL131074 UQF131074:UQH131074 VAB131074:VAD131074 VJX131074:VJZ131074 VTT131074:VTV131074 WDP131074:WDR131074 WNL131074:WNN131074 WXH131074:WXJ131074 AZ196610:BB196610 KV196610:KX196610 UR196610:UT196610 AEN196610:AEP196610 AOJ196610:AOL196610 AYF196610:AYH196610 BIB196610:BID196610 BRX196610:BRZ196610 CBT196610:CBV196610 CLP196610:CLR196610 CVL196610:CVN196610 DFH196610:DFJ196610 DPD196610:DPF196610 DYZ196610:DZB196610 EIV196610:EIX196610 ESR196610:EST196610 FCN196610:FCP196610 FMJ196610:FML196610 FWF196610:FWH196610 GGB196610:GGD196610 GPX196610:GPZ196610 GZT196610:GZV196610 HJP196610:HJR196610 HTL196610:HTN196610 IDH196610:IDJ196610 IND196610:INF196610 IWZ196610:IXB196610 JGV196610:JGX196610 JQR196610:JQT196610 KAN196610:KAP196610 KKJ196610:KKL196610 KUF196610:KUH196610 LEB196610:LED196610 LNX196610:LNZ196610 LXT196610:LXV196610 MHP196610:MHR196610 MRL196610:MRN196610 NBH196610:NBJ196610 NLD196610:NLF196610 NUZ196610:NVB196610 OEV196610:OEX196610 OOR196610:OOT196610 OYN196610:OYP196610 PIJ196610:PIL196610 PSF196610:PSH196610 QCB196610:QCD196610 QLX196610:QLZ196610 QVT196610:QVV196610 RFP196610:RFR196610 RPL196610:RPN196610 RZH196610:RZJ196610 SJD196610:SJF196610 SSZ196610:STB196610 TCV196610:TCX196610 TMR196610:TMT196610 TWN196610:TWP196610 UGJ196610:UGL196610 UQF196610:UQH196610 VAB196610:VAD196610 VJX196610:VJZ196610 VTT196610:VTV196610 WDP196610:WDR196610 WNL196610:WNN196610 WXH196610:WXJ196610 AZ262146:BB262146 KV262146:KX262146 UR262146:UT262146 AEN262146:AEP262146 AOJ262146:AOL262146 AYF262146:AYH262146 BIB262146:BID262146 BRX262146:BRZ262146 CBT262146:CBV262146 CLP262146:CLR262146 CVL262146:CVN262146 DFH262146:DFJ262146 DPD262146:DPF262146 DYZ262146:DZB262146 EIV262146:EIX262146 ESR262146:EST262146 FCN262146:FCP262146 FMJ262146:FML262146 FWF262146:FWH262146 GGB262146:GGD262146 GPX262146:GPZ262146 GZT262146:GZV262146 HJP262146:HJR262146 HTL262146:HTN262146 IDH262146:IDJ262146 IND262146:INF262146 IWZ262146:IXB262146 JGV262146:JGX262146 JQR262146:JQT262146 KAN262146:KAP262146 KKJ262146:KKL262146 KUF262146:KUH262146 LEB262146:LED262146 LNX262146:LNZ262146 LXT262146:LXV262146 MHP262146:MHR262146 MRL262146:MRN262146 NBH262146:NBJ262146 NLD262146:NLF262146 NUZ262146:NVB262146 OEV262146:OEX262146 OOR262146:OOT262146 OYN262146:OYP262146 PIJ262146:PIL262146 PSF262146:PSH262146 QCB262146:QCD262146 QLX262146:QLZ262146 QVT262146:QVV262146 RFP262146:RFR262146 RPL262146:RPN262146 RZH262146:RZJ262146 SJD262146:SJF262146 SSZ262146:STB262146 TCV262146:TCX262146 TMR262146:TMT262146 TWN262146:TWP262146 UGJ262146:UGL262146 UQF262146:UQH262146 VAB262146:VAD262146 VJX262146:VJZ262146 VTT262146:VTV262146 WDP262146:WDR262146 WNL262146:WNN262146 WXH262146:WXJ262146 AZ327682:BB327682 KV327682:KX327682 UR327682:UT327682 AEN327682:AEP327682 AOJ327682:AOL327682 AYF327682:AYH327682 BIB327682:BID327682 BRX327682:BRZ327682 CBT327682:CBV327682 CLP327682:CLR327682 CVL327682:CVN327682 DFH327682:DFJ327682 DPD327682:DPF327682 DYZ327682:DZB327682 EIV327682:EIX327682 ESR327682:EST327682 FCN327682:FCP327682 FMJ327682:FML327682 FWF327682:FWH327682 GGB327682:GGD327682 GPX327682:GPZ327682 GZT327682:GZV327682 HJP327682:HJR327682 HTL327682:HTN327682 IDH327682:IDJ327682 IND327682:INF327682 IWZ327682:IXB327682 JGV327682:JGX327682 JQR327682:JQT327682 KAN327682:KAP327682 KKJ327682:KKL327682 KUF327682:KUH327682 LEB327682:LED327682 LNX327682:LNZ327682 LXT327682:LXV327682 MHP327682:MHR327682 MRL327682:MRN327682 NBH327682:NBJ327682 NLD327682:NLF327682 NUZ327682:NVB327682 OEV327682:OEX327682 OOR327682:OOT327682 OYN327682:OYP327682 PIJ327682:PIL327682 PSF327682:PSH327682 QCB327682:QCD327682 QLX327682:QLZ327682 QVT327682:QVV327682 RFP327682:RFR327682 RPL327682:RPN327682 RZH327682:RZJ327682 SJD327682:SJF327682 SSZ327682:STB327682 TCV327682:TCX327682 TMR327682:TMT327682 TWN327682:TWP327682 UGJ327682:UGL327682 UQF327682:UQH327682 VAB327682:VAD327682 VJX327682:VJZ327682 VTT327682:VTV327682 WDP327682:WDR327682 WNL327682:WNN327682 WXH327682:WXJ327682 AZ393218:BB393218 KV393218:KX393218 UR393218:UT393218 AEN393218:AEP393218 AOJ393218:AOL393218 AYF393218:AYH393218 BIB393218:BID393218 BRX393218:BRZ393218 CBT393218:CBV393218 CLP393218:CLR393218 CVL393218:CVN393218 DFH393218:DFJ393218 DPD393218:DPF393218 DYZ393218:DZB393218 EIV393218:EIX393218 ESR393218:EST393218 FCN393218:FCP393218 FMJ393218:FML393218 FWF393218:FWH393218 GGB393218:GGD393218 GPX393218:GPZ393218 GZT393218:GZV393218 HJP393218:HJR393218 HTL393218:HTN393218 IDH393218:IDJ393218 IND393218:INF393218 IWZ393218:IXB393218 JGV393218:JGX393218 JQR393218:JQT393218 KAN393218:KAP393218 KKJ393218:KKL393218 KUF393218:KUH393218 LEB393218:LED393218 LNX393218:LNZ393218 LXT393218:LXV393218 MHP393218:MHR393218 MRL393218:MRN393218 NBH393218:NBJ393218 NLD393218:NLF393218 NUZ393218:NVB393218 OEV393218:OEX393218 OOR393218:OOT393218 OYN393218:OYP393218 PIJ393218:PIL393218 PSF393218:PSH393218 QCB393218:QCD393218 QLX393218:QLZ393218 QVT393218:QVV393218 RFP393218:RFR393218 RPL393218:RPN393218 RZH393218:RZJ393218 SJD393218:SJF393218 SSZ393218:STB393218 TCV393218:TCX393218 TMR393218:TMT393218 TWN393218:TWP393218 UGJ393218:UGL393218 UQF393218:UQH393218 VAB393218:VAD393218 VJX393218:VJZ393218 VTT393218:VTV393218 WDP393218:WDR393218 WNL393218:WNN393218 WXH393218:WXJ393218 AZ458754:BB458754 KV458754:KX458754 UR458754:UT458754 AEN458754:AEP458754 AOJ458754:AOL458754 AYF458754:AYH458754 BIB458754:BID458754 BRX458754:BRZ458754 CBT458754:CBV458754 CLP458754:CLR458754 CVL458754:CVN458754 DFH458754:DFJ458754 DPD458754:DPF458754 DYZ458754:DZB458754 EIV458754:EIX458754 ESR458754:EST458754 FCN458754:FCP458754 FMJ458754:FML458754 FWF458754:FWH458754 GGB458754:GGD458754 GPX458754:GPZ458754 GZT458754:GZV458754 HJP458754:HJR458754 HTL458754:HTN458754 IDH458754:IDJ458754 IND458754:INF458754 IWZ458754:IXB458754 JGV458754:JGX458754 JQR458754:JQT458754 KAN458754:KAP458754 KKJ458754:KKL458754 KUF458754:KUH458754 LEB458754:LED458754 LNX458754:LNZ458754 LXT458754:LXV458754 MHP458754:MHR458754 MRL458754:MRN458754 NBH458754:NBJ458754 NLD458754:NLF458754 NUZ458754:NVB458754 OEV458754:OEX458754 OOR458754:OOT458754 OYN458754:OYP458754 PIJ458754:PIL458754 PSF458754:PSH458754 QCB458754:QCD458754 QLX458754:QLZ458754 QVT458754:QVV458754 RFP458754:RFR458754 RPL458754:RPN458754 RZH458754:RZJ458754 SJD458754:SJF458754 SSZ458754:STB458754 TCV458754:TCX458754 TMR458754:TMT458754 TWN458754:TWP458754 UGJ458754:UGL458754 UQF458754:UQH458754 VAB458754:VAD458754 VJX458754:VJZ458754 VTT458754:VTV458754 WDP458754:WDR458754 WNL458754:WNN458754 WXH458754:WXJ458754 AZ524290:BB524290 KV524290:KX524290 UR524290:UT524290 AEN524290:AEP524290 AOJ524290:AOL524290 AYF524290:AYH524290 BIB524290:BID524290 BRX524290:BRZ524290 CBT524290:CBV524290 CLP524290:CLR524290 CVL524290:CVN524290 DFH524290:DFJ524290 DPD524290:DPF524290 DYZ524290:DZB524290 EIV524290:EIX524290 ESR524290:EST524290 FCN524290:FCP524290 FMJ524290:FML524290 FWF524290:FWH524290 GGB524290:GGD524290 GPX524290:GPZ524290 GZT524290:GZV524290 HJP524290:HJR524290 HTL524290:HTN524290 IDH524290:IDJ524290 IND524290:INF524290 IWZ524290:IXB524290 JGV524290:JGX524290 JQR524290:JQT524290 KAN524290:KAP524290 KKJ524290:KKL524290 KUF524290:KUH524290 LEB524290:LED524290 LNX524290:LNZ524290 LXT524290:LXV524290 MHP524290:MHR524290 MRL524290:MRN524290 NBH524290:NBJ524290 NLD524290:NLF524290 NUZ524290:NVB524290 OEV524290:OEX524290 OOR524290:OOT524290 OYN524290:OYP524290 PIJ524290:PIL524290 PSF524290:PSH524290 QCB524290:QCD524290 QLX524290:QLZ524290 QVT524290:QVV524290 RFP524290:RFR524290 RPL524290:RPN524290 RZH524290:RZJ524290 SJD524290:SJF524290 SSZ524290:STB524290 TCV524290:TCX524290 TMR524290:TMT524290 TWN524290:TWP524290 UGJ524290:UGL524290 UQF524290:UQH524290 VAB524290:VAD524290 VJX524290:VJZ524290 VTT524290:VTV524290 WDP524290:WDR524290 WNL524290:WNN524290 WXH524290:WXJ524290 AZ589826:BB589826 KV589826:KX589826 UR589826:UT589826 AEN589826:AEP589826 AOJ589826:AOL589826 AYF589826:AYH589826 BIB589826:BID589826 BRX589826:BRZ589826 CBT589826:CBV589826 CLP589826:CLR589826 CVL589826:CVN589826 DFH589826:DFJ589826 DPD589826:DPF589826 DYZ589826:DZB589826 EIV589826:EIX589826 ESR589826:EST589826 FCN589826:FCP589826 FMJ589826:FML589826 FWF589826:FWH589826 GGB589826:GGD589826 GPX589826:GPZ589826 GZT589826:GZV589826 HJP589826:HJR589826 HTL589826:HTN589826 IDH589826:IDJ589826 IND589826:INF589826 IWZ589826:IXB589826 JGV589826:JGX589826 JQR589826:JQT589826 KAN589826:KAP589826 KKJ589826:KKL589826 KUF589826:KUH589826 LEB589826:LED589826 LNX589826:LNZ589826 LXT589826:LXV589826 MHP589826:MHR589826 MRL589826:MRN589826 NBH589826:NBJ589826 NLD589826:NLF589826 NUZ589826:NVB589826 OEV589826:OEX589826 OOR589826:OOT589826 OYN589826:OYP589826 PIJ589826:PIL589826 PSF589826:PSH589826 QCB589826:QCD589826 QLX589826:QLZ589826 QVT589826:QVV589826 RFP589826:RFR589826 RPL589826:RPN589826 RZH589826:RZJ589826 SJD589826:SJF589826 SSZ589826:STB589826 TCV589826:TCX589826 TMR589826:TMT589826 TWN589826:TWP589826 UGJ589826:UGL589826 UQF589826:UQH589826 VAB589826:VAD589826 VJX589826:VJZ589826 VTT589826:VTV589826 WDP589826:WDR589826 WNL589826:WNN589826 WXH589826:WXJ589826 AZ655362:BB655362 KV655362:KX655362 UR655362:UT655362 AEN655362:AEP655362 AOJ655362:AOL655362 AYF655362:AYH655362 BIB655362:BID655362 BRX655362:BRZ655362 CBT655362:CBV655362 CLP655362:CLR655362 CVL655362:CVN655362 DFH655362:DFJ655362 DPD655362:DPF655362 DYZ655362:DZB655362 EIV655362:EIX655362 ESR655362:EST655362 FCN655362:FCP655362 FMJ655362:FML655362 FWF655362:FWH655362 GGB655362:GGD655362 GPX655362:GPZ655362 GZT655362:GZV655362 HJP655362:HJR655362 HTL655362:HTN655362 IDH655362:IDJ655362 IND655362:INF655362 IWZ655362:IXB655362 JGV655362:JGX655362 JQR655362:JQT655362 KAN655362:KAP655362 KKJ655362:KKL655362 KUF655362:KUH655362 LEB655362:LED655362 LNX655362:LNZ655362 LXT655362:LXV655362 MHP655362:MHR655362 MRL655362:MRN655362 NBH655362:NBJ655362 NLD655362:NLF655362 NUZ655362:NVB655362 OEV655362:OEX655362 OOR655362:OOT655362 OYN655362:OYP655362 PIJ655362:PIL655362 PSF655362:PSH655362 QCB655362:QCD655362 QLX655362:QLZ655362 QVT655362:QVV655362 RFP655362:RFR655362 RPL655362:RPN655362 RZH655362:RZJ655362 SJD655362:SJF655362 SSZ655362:STB655362 TCV655362:TCX655362 TMR655362:TMT655362 TWN655362:TWP655362 UGJ655362:UGL655362 UQF655362:UQH655362 VAB655362:VAD655362 VJX655362:VJZ655362 VTT655362:VTV655362 WDP655362:WDR655362 WNL655362:WNN655362 WXH655362:WXJ655362 AZ720898:BB720898 KV720898:KX720898 UR720898:UT720898 AEN720898:AEP720898 AOJ720898:AOL720898 AYF720898:AYH720898 BIB720898:BID720898 BRX720898:BRZ720898 CBT720898:CBV720898 CLP720898:CLR720898 CVL720898:CVN720898 DFH720898:DFJ720898 DPD720898:DPF720898 DYZ720898:DZB720898 EIV720898:EIX720898 ESR720898:EST720898 FCN720898:FCP720898 FMJ720898:FML720898 FWF720898:FWH720898 GGB720898:GGD720898 GPX720898:GPZ720898 GZT720898:GZV720898 HJP720898:HJR720898 HTL720898:HTN720898 IDH720898:IDJ720898 IND720898:INF720898 IWZ720898:IXB720898 JGV720898:JGX720898 JQR720898:JQT720898 KAN720898:KAP720898 KKJ720898:KKL720898 KUF720898:KUH720898 LEB720898:LED720898 LNX720898:LNZ720898 LXT720898:LXV720898 MHP720898:MHR720898 MRL720898:MRN720898 NBH720898:NBJ720898 NLD720898:NLF720898 NUZ720898:NVB720898 OEV720898:OEX720898 OOR720898:OOT720898 OYN720898:OYP720898 PIJ720898:PIL720898 PSF720898:PSH720898 QCB720898:QCD720898 QLX720898:QLZ720898 QVT720898:QVV720898 RFP720898:RFR720898 RPL720898:RPN720898 RZH720898:RZJ720898 SJD720898:SJF720898 SSZ720898:STB720898 TCV720898:TCX720898 TMR720898:TMT720898 TWN720898:TWP720898 UGJ720898:UGL720898 UQF720898:UQH720898 VAB720898:VAD720898 VJX720898:VJZ720898 VTT720898:VTV720898 WDP720898:WDR720898 WNL720898:WNN720898 WXH720898:WXJ720898 AZ786434:BB786434 KV786434:KX786434 UR786434:UT786434 AEN786434:AEP786434 AOJ786434:AOL786434 AYF786434:AYH786434 BIB786434:BID786434 BRX786434:BRZ786434 CBT786434:CBV786434 CLP786434:CLR786434 CVL786434:CVN786434 DFH786434:DFJ786434 DPD786434:DPF786434 DYZ786434:DZB786434 EIV786434:EIX786434 ESR786434:EST786434 FCN786434:FCP786434 FMJ786434:FML786434 FWF786434:FWH786434 GGB786434:GGD786434 GPX786434:GPZ786434 GZT786434:GZV786434 HJP786434:HJR786434 HTL786434:HTN786434 IDH786434:IDJ786434 IND786434:INF786434 IWZ786434:IXB786434 JGV786434:JGX786434 JQR786434:JQT786434 KAN786434:KAP786434 KKJ786434:KKL786434 KUF786434:KUH786434 LEB786434:LED786434 LNX786434:LNZ786434 LXT786434:LXV786434 MHP786434:MHR786434 MRL786434:MRN786434 NBH786434:NBJ786434 NLD786434:NLF786434 NUZ786434:NVB786434 OEV786434:OEX786434 OOR786434:OOT786434 OYN786434:OYP786434 PIJ786434:PIL786434 PSF786434:PSH786434 QCB786434:QCD786434 QLX786434:QLZ786434 QVT786434:QVV786434 RFP786434:RFR786434 RPL786434:RPN786434 RZH786434:RZJ786434 SJD786434:SJF786434 SSZ786434:STB786434 TCV786434:TCX786434 TMR786434:TMT786434 TWN786434:TWP786434 UGJ786434:UGL786434 UQF786434:UQH786434 VAB786434:VAD786434 VJX786434:VJZ786434 VTT786434:VTV786434 WDP786434:WDR786434 WNL786434:WNN786434 WXH786434:WXJ786434 AZ851970:BB851970 KV851970:KX851970 UR851970:UT851970 AEN851970:AEP851970 AOJ851970:AOL851970 AYF851970:AYH851970 BIB851970:BID851970 BRX851970:BRZ851970 CBT851970:CBV851970 CLP851970:CLR851970 CVL851970:CVN851970 DFH851970:DFJ851970 DPD851970:DPF851970 DYZ851970:DZB851970 EIV851970:EIX851970 ESR851970:EST851970 FCN851970:FCP851970 FMJ851970:FML851970 FWF851970:FWH851970 GGB851970:GGD851970 GPX851970:GPZ851970 GZT851970:GZV851970 HJP851970:HJR851970 HTL851970:HTN851970 IDH851970:IDJ851970 IND851970:INF851970 IWZ851970:IXB851970 JGV851970:JGX851970 JQR851970:JQT851970 KAN851970:KAP851970 KKJ851970:KKL851970 KUF851970:KUH851970 LEB851970:LED851970 LNX851970:LNZ851970 LXT851970:LXV851970 MHP851970:MHR851970 MRL851970:MRN851970 NBH851970:NBJ851970 NLD851970:NLF851970 NUZ851970:NVB851970 OEV851970:OEX851970 OOR851970:OOT851970 OYN851970:OYP851970 PIJ851970:PIL851970 PSF851970:PSH851970 QCB851970:QCD851970 QLX851970:QLZ851970 QVT851970:QVV851970 RFP851970:RFR851970 RPL851970:RPN851970 RZH851970:RZJ851970 SJD851970:SJF851970 SSZ851970:STB851970 TCV851970:TCX851970 TMR851970:TMT851970 TWN851970:TWP851970 UGJ851970:UGL851970 UQF851970:UQH851970 VAB851970:VAD851970 VJX851970:VJZ851970 VTT851970:VTV851970 WDP851970:WDR851970 WNL851970:WNN851970 WXH851970:WXJ851970 AZ917506:BB917506 KV917506:KX917506 UR917506:UT917506 AEN917506:AEP917506 AOJ917506:AOL917506 AYF917506:AYH917506 BIB917506:BID917506 BRX917506:BRZ917506 CBT917506:CBV917506 CLP917506:CLR917506 CVL917506:CVN917506 DFH917506:DFJ917506 DPD917506:DPF917506 DYZ917506:DZB917506 EIV917506:EIX917506 ESR917506:EST917506 FCN917506:FCP917506 FMJ917506:FML917506 FWF917506:FWH917506 GGB917506:GGD917506 GPX917506:GPZ917506 GZT917506:GZV917506 HJP917506:HJR917506 HTL917506:HTN917506 IDH917506:IDJ917506 IND917506:INF917506 IWZ917506:IXB917506 JGV917506:JGX917506 JQR917506:JQT917506 KAN917506:KAP917506 KKJ917506:KKL917506 KUF917506:KUH917506 LEB917506:LED917506 LNX917506:LNZ917506 LXT917506:LXV917506 MHP917506:MHR917506 MRL917506:MRN917506 NBH917506:NBJ917506 NLD917506:NLF917506 NUZ917506:NVB917506 OEV917506:OEX917506 OOR917506:OOT917506 OYN917506:OYP917506 PIJ917506:PIL917506 PSF917506:PSH917506 QCB917506:QCD917506 QLX917506:QLZ917506 QVT917506:QVV917506 RFP917506:RFR917506 RPL917506:RPN917506 RZH917506:RZJ917506 SJD917506:SJF917506 SSZ917506:STB917506 TCV917506:TCX917506 TMR917506:TMT917506 TWN917506:TWP917506 UGJ917506:UGL917506 UQF917506:UQH917506 VAB917506:VAD917506 VJX917506:VJZ917506 VTT917506:VTV917506 WDP917506:WDR917506 WNL917506:WNN917506 WXH917506:WXJ917506 AZ983042:BB983042 KV983042:KX983042 UR983042:UT983042 AEN983042:AEP983042 AOJ983042:AOL983042 AYF983042:AYH983042 BIB983042:BID983042 BRX983042:BRZ983042 CBT983042:CBV983042 CLP983042:CLR983042 CVL983042:CVN983042 DFH983042:DFJ983042 DPD983042:DPF983042 DYZ983042:DZB983042 EIV983042:EIX983042 ESR983042:EST983042 FCN983042:FCP983042 FMJ983042:FML983042 FWF983042:FWH983042 GGB983042:GGD983042 GPX983042:GPZ983042 GZT983042:GZV983042 HJP983042:HJR983042 HTL983042:HTN983042 IDH983042:IDJ983042 IND983042:INF983042 IWZ983042:IXB983042 JGV983042:JGX983042 JQR983042:JQT983042 KAN983042:KAP983042 KKJ983042:KKL983042 KUF983042:KUH983042 LEB983042:LED983042 LNX983042:LNZ983042 LXT983042:LXV983042 MHP983042:MHR983042 MRL983042:MRN983042 NBH983042:NBJ983042 NLD983042:NLF983042 NUZ983042:NVB983042 OEV983042:OEX983042 OOR983042:OOT983042 OYN983042:OYP983042 PIJ983042:PIL983042 PSF983042:PSH983042 QCB983042:QCD983042 QLX983042:QLZ983042 QVT983042:QVV983042 RFP983042:RFR983042 RPL983042:RPN983042 RZH983042:RZJ983042 SJD983042:SJF983042 SSZ983042:STB983042 TCV983042:TCX983042 TMR983042:TMT983042 TWN983042:TWP983042 UGJ983042:UGL983042 UQF983042:UQH983042 VAB983042:VAD983042 VJX983042:VJZ983042 VTT983042:VTV983042 WDP983042:WDR983042 WNL983042:WNN983042 WXH983042:WXJ983042" xr:uid="{39DB967C-975A-447D-A059-1BBF8333B049}">
      <formula1>"1,2"</formula1>
    </dataValidation>
    <dataValidation type="list" allowBlank="1" showInputMessage="1" showErrorMessage="1" sqref="BC2 KY2 UU2 AEQ2 AOM2 AYI2 BIE2 BSA2 CBW2 CLS2 CVO2 DFK2 DPG2 DZC2 EIY2 ESU2 FCQ2 FMM2 FWI2 GGE2 GQA2 GZW2 HJS2 HTO2 IDK2 ING2 IXC2 JGY2 JQU2 KAQ2 KKM2 KUI2 LEE2 LOA2 LXW2 MHS2 MRO2 NBK2 NLG2 NVC2 OEY2 OOU2 OYQ2 PIM2 PSI2 QCE2 QMA2 QVW2 RFS2 RPO2 RZK2 SJG2 STC2 TCY2 TMU2 TWQ2 UGM2 UQI2 VAE2 VKA2 VTW2 WDS2 WNO2 WXK2 BC65538 KY65538 UU65538 AEQ65538 AOM65538 AYI65538 BIE65538 BSA65538 CBW65538 CLS65538 CVO65538 DFK65538 DPG65538 DZC65538 EIY65538 ESU65538 FCQ65538 FMM65538 FWI65538 GGE65538 GQA65538 GZW65538 HJS65538 HTO65538 IDK65538 ING65538 IXC65538 JGY65538 JQU65538 KAQ65538 KKM65538 KUI65538 LEE65538 LOA65538 LXW65538 MHS65538 MRO65538 NBK65538 NLG65538 NVC65538 OEY65538 OOU65538 OYQ65538 PIM65538 PSI65538 QCE65538 QMA65538 QVW65538 RFS65538 RPO65538 RZK65538 SJG65538 STC65538 TCY65538 TMU65538 TWQ65538 UGM65538 UQI65538 VAE65538 VKA65538 VTW65538 WDS65538 WNO65538 WXK65538 BC131074 KY131074 UU131074 AEQ131074 AOM131074 AYI131074 BIE131074 BSA131074 CBW131074 CLS131074 CVO131074 DFK131074 DPG131074 DZC131074 EIY131074 ESU131074 FCQ131074 FMM131074 FWI131074 GGE131074 GQA131074 GZW131074 HJS131074 HTO131074 IDK131074 ING131074 IXC131074 JGY131074 JQU131074 KAQ131074 KKM131074 KUI131074 LEE131074 LOA131074 LXW131074 MHS131074 MRO131074 NBK131074 NLG131074 NVC131074 OEY131074 OOU131074 OYQ131074 PIM131074 PSI131074 QCE131074 QMA131074 QVW131074 RFS131074 RPO131074 RZK131074 SJG131074 STC131074 TCY131074 TMU131074 TWQ131074 UGM131074 UQI131074 VAE131074 VKA131074 VTW131074 WDS131074 WNO131074 WXK131074 BC196610 KY196610 UU196610 AEQ196610 AOM196610 AYI196610 BIE196610 BSA196610 CBW196610 CLS196610 CVO196610 DFK196610 DPG196610 DZC196610 EIY196610 ESU196610 FCQ196610 FMM196610 FWI196610 GGE196610 GQA196610 GZW196610 HJS196610 HTO196610 IDK196610 ING196610 IXC196610 JGY196610 JQU196610 KAQ196610 KKM196610 KUI196610 LEE196610 LOA196610 LXW196610 MHS196610 MRO196610 NBK196610 NLG196610 NVC196610 OEY196610 OOU196610 OYQ196610 PIM196610 PSI196610 QCE196610 QMA196610 QVW196610 RFS196610 RPO196610 RZK196610 SJG196610 STC196610 TCY196610 TMU196610 TWQ196610 UGM196610 UQI196610 VAE196610 VKA196610 VTW196610 WDS196610 WNO196610 WXK196610 BC262146 KY262146 UU262146 AEQ262146 AOM262146 AYI262146 BIE262146 BSA262146 CBW262146 CLS262146 CVO262146 DFK262146 DPG262146 DZC262146 EIY262146 ESU262146 FCQ262146 FMM262146 FWI262146 GGE262146 GQA262146 GZW262146 HJS262146 HTO262146 IDK262146 ING262146 IXC262146 JGY262146 JQU262146 KAQ262146 KKM262146 KUI262146 LEE262146 LOA262146 LXW262146 MHS262146 MRO262146 NBK262146 NLG262146 NVC262146 OEY262146 OOU262146 OYQ262146 PIM262146 PSI262146 QCE262146 QMA262146 QVW262146 RFS262146 RPO262146 RZK262146 SJG262146 STC262146 TCY262146 TMU262146 TWQ262146 UGM262146 UQI262146 VAE262146 VKA262146 VTW262146 WDS262146 WNO262146 WXK262146 BC327682 KY327682 UU327682 AEQ327682 AOM327682 AYI327682 BIE327682 BSA327682 CBW327682 CLS327682 CVO327682 DFK327682 DPG327682 DZC327682 EIY327682 ESU327682 FCQ327682 FMM327682 FWI327682 GGE327682 GQA327682 GZW327682 HJS327682 HTO327682 IDK327682 ING327682 IXC327682 JGY327682 JQU327682 KAQ327682 KKM327682 KUI327682 LEE327682 LOA327682 LXW327682 MHS327682 MRO327682 NBK327682 NLG327682 NVC327682 OEY327682 OOU327682 OYQ327682 PIM327682 PSI327682 QCE327682 QMA327682 QVW327682 RFS327682 RPO327682 RZK327682 SJG327682 STC327682 TCY327682 TMU327682 TWQ327682 UGM327682 UQI327682 VAE327682 VKA327682 VTW327682 WDS327682 WNO327682 WXK327682 BC393218 KY393218 UU393218 AEQ393218 AOM393218 AYI393218 BIE393218 BSA393218 CBW393218 CLS393218 CVO393218 DFK393218 DPG393218 DZC393218 EIY393218 ESU393218 FCQ393218 FMM393218 FWI393218 GGE393218 GQA393218 GZW393218 HJS393218 HTO393218 IDK393218 ING393218 IXC393218 JGY393218 JQU393218 KAQ393218 KKM393218 KUI393218 LEE393218 LOA393218 LXW393218 MHS393218 MRO393218 NBK393218 NLG393218 NVC393218 OEY393218 OOU393218 OYQ393218 PIM393218 PSI393218 QCE393218 QMA393218 QVW393218 RFS393218 RPO393218 RZK393218 SJG393218 STC393218 TCY393218 TMU393218 TWQ393218 UGM393218 UQI393218 VAE393218 VKA393218 VTW393218 WDS393218 WNO393218 WXK393218 BC458754 KY458754 UU458754 AEQ458754 AOM458754 AYI458754 BIE458754 BSA458754 CBW458754 CLS458754 CVO458754 DFK458754 DPG458754 DZC458754 EIY458754 ESU458754 FCQ458754 FMM458754 FWI458754 GGE458754 GQA458754 GZW458754 HJS458754 HTO458754 IDK458754 ING458754 IXC458754 JGY458754 JQU458754 KAQ458754 KKM458754 KUI458754 LEE458754 LOA458754 LXW458754 MHS458754 MRO458754 NBK458754 NLG458754 NVC458754 OEY458754 OOU458754 OYQ458754 PIM458754 PSI458754 QCE458754 QMA458754 QVW458754 RFS458754 RPO458754 RZK458754 SJG458754 STC458754 TCY458754 TMU458754 TWQ458754 UGM458754 UQI458754 VAE458754 VKA458754 VTW458754 WDS458754 WNO458754 WXK458754 BC524290 KY524290 UU524290 AEQ524290 AOM524290 AYI524290 BIE524290 BSA524290 CBW524290 CLS524290 CVO524290 DFK524290 DPG524290 DZC524290 EIY524290 ESU524290 FCQ524290 FMM524290 FWI524290 GGE524290 GQA524290 GZW524290 HJS524290 HTO524290 IDK524290 ING524290 IXC524290 JGY524290 JQU524290 KAQ524290 KKM524290 KUI524290 LEE524290 LOA524290 LXW524290 MHS524290 MRO524290 NBK524290 NLG524290 NVC524290 OEY524290 OOU524290 OYQ524290 PIM524290 PSI524290 QCE524290 QMA524290 QVW524290 RFS524290 RPO524290 RZK524290 SJG524290 STC524290 TCY524290 TMU524290 TWQ524290 UGM524290 UQI524290 VAE524290 VKA524290 VTW524290 WDS524290 WNO524290 WXK524290 BC589826 KY589826 UU589826 AEQ589826 AOM589826 AYI589826 BIE589826 BSA589826 CBW589826 CLS589826 CVO589826 DFK589826 DPG589826 DZC589826 EIY589826 ESU589826 FCQ589826 FMM589826 FWI589826 GGE589826 GQA589826 GZW589826 HJS589826 HTO589826 IDK589826 ING589826 IXC589826 JGY589826 JQU589826 KAQ589826 KKM589826 KUI589826 LEE589826 LOA589826 LXW589826 MHS589826 MRO589826 NBK589826 NLG589826 NVC589826 OEY589826 OOU589826 OYQ589826 PIM589826 PSI589826 QCE589826 QMA589826 QVW589826 RFS589826 RPO589826 RZK589826 SJG589826 STC589826 TCY589826 TMU589826 TWQ589826 UGM589826 UQI589826 VAE589826 VKA589826 VTW589826 WDS589826 WNO589826 WXK589826 BC655362 KY655362 UU655362 AEQ655362 AOM655362 AYI655362 BIE655362 BSA655362 CBW655362 CLS655362 CVO655362 DFK655362 DPG655362 DZC655362 EIY655362 ESU655362 FCQ655362 FMM655362 FWI655362 GGE655362 GQA655362 GZW655362 HJS655362 HTO655362 IDK655362 ING655362 IXC655362 JGY655362 JQU655362 KAQ655362 KKM655362 KUI655362 LEE655362 LOA655362 LXW655362 MHS655362 MRO655362 NBK655362 NLG655362 NVC655362 OEY655362 OOU655362 OYQ655362 PIM655362 PSI655362 QCE655362 QMA655362 QVW655362 RFS655362 RPO655362 RZK655362 SJG655362 STC655362 TCY655362 TMU655362 TWQ655362 UGM655362 UQI655362 VAE655362 VKA655362 VTW655362 WDS655362 WNO655362 WXK655362 BC720898 KY720898 UU720898 AEQ720898 AOM720898 AYI720898 BIE720898 BSA720898 CBW720898 CLS720898 CVO720898 DFK720898 DPG720898 DZC720898 EIY720898 ESU720898 FCQ720898 FMM720898 FWI720898 GGE720898 GQA720898 GZW720898 HJS720898 HTO720898 IDK720898 ING720898 IXC720898 JGY720898 JQU720898 KAQ720898 KKM720898 KUI720898 LEE720898 LOA720898 LXW720898 MHS720898 MRO720898 NBK720898 NLG720898 NVC720898 OEY720898 OOU720898 OYQ720898 PIM720898 PSI720898 QCE720898 QMA720898 QVW720898 RFS720898 RPO720898 RZK720898 SJG720898 STC720898 TCY720898 TMU720898 TWQ720898 UGM720898 UQI720898 VAE720898 VKA720898 VTW720898 WDS720898 WNO720898 WXK720898 BC786434 KY786434 UU786434 AEQ786434 AOM786434 AYI786434 BIE786434 BSA786434 CBW786434 CLS786434 CVO786434 DFK786434 DPG786434 DZC786434 EIY786434 ESU786434 FCQ786434 FMM786434 FWI786434 GGE786434 GQA786434 GZW786434 HJS786434 HTO786434 IDK786434 ING786434 IXC786434 JGY786434 JQU786434 KAQ786434 KKM786434 KUI786434 LEE786434 LOA786434 LXW786434 MHS786434 MRO786434 NBK786434 NLG786434 NVC786434 OEY786434 OOU786434 OYQ786434 PIM786434 PSI786434 QCE786434 QMA786434 QVW786434 RFS786434 RPO786434 RZK786434 SJG786434 STC786434 TCY786434 TMU786434 TWQ786434 UGM786434 UQI786434 VAE786434 VKA786434 VTW786434 WDS786434 WNO786434 WXK786434 BC851970 KY851970 UU851970 AEQ851970 AOM851970 AYI851970 BIE851970 BSA851970 CBW851970 CLS851970 CVO851970 DFK851970 DPG851970 DZC851970 EIY851970 ESU851970 FCQ851970 FMM851970 FWI851970 GGE851970 GQA851970 GZW851970 HJS851970 HTO851970 IDK851970 ING851970 IXC851970 JGY851970 JQU851970 KAQ851970 KKM851970 KUI851970 LEE851970 LOA851970 LXW851970 MHS851970 MRO851970 NBK851970 NLG851970 NVC851970 OEY851970 OOU851970 OYQ851970 PIM851970 PSI851970 QCE851970 QMA851970 QVW851970 RFS851970 RPO851970 RZK851970 SJG851970 STC851970 TCY851970 TMU851970 TWQ851970 UGM851970 UQI851970 VAE851970 VKA851970 VTW851970 WDS851970 WNO851970 WXK851970 BC917506 KY917506 UU917506 AEQ917506 AOM917506 AYI917506 BIE917506 BSA917506 CBW917506 CLS917506 CVO917506 DFK917506 DPG917506 DZC917506 EIY917506 ESU917506 FCQ917506 FMM917506 FWI917506 GGE917506 GQA917506 GZW917506 HJS917506 HTO917506 IDK917506 ING917506 IXC917506 JGY917506 JQU917506 KAQ917506 KKM917506 KUI917506 LEE917506 LOA917506 LXW917506 MHS917506 MRO917506 NBK917506 NLG917506 NVC917506 OEY917506 OOU917506 OYQ917506 PIM917506 PSI917506 QCE917506 QMA917506 QVW917506 RFS917506 RPO917506 RZK917506 SJG917506 STC917506 TCY917506 TMU917506 TWQ917506 UGM917506 UQI917506 VAE917506 VKA917506 VTW917506 WDS917506 WNO917506 WXK917506 BC983042 KY983042 UU983042 AEQ983042 AOM983042 AYI983042 BIE983042 BSA983042 CBW983042 CLS983042 CVO983042 DFK983042 DPG983042 DZC983042 EIY983042 ESU983042 FCQ983042 FMM983042 FWI983042 GGE983042 GQA983042 GZW983042 HJS983042 HTO983042 IDK983042 ING983042 IXC983042 JGY983042 JQU983042 KAQ983042 KKM983042 KUI983042 LEE983042 LOA983042 LXW983042 MHS983042 MRO983042 NBK983042 NLG983042 NVC983042 OEY983042 OOU983042 OYQ983042 PIM983042 PSI983042 QCE983042 QMA983042 QVW983042 RFS983042 RPO983042 RZK983042 SJG983042 STC983042 TCY983042 TMU983042 TWQ983042 UGM983042 UQI983042 VAE983042 VKA983042 VTW983042 WDS983042 WNO983042 WXK983042" xr:uid="{1B4B0B57-33C1-4981-96B5-9BA58734B805}">
      <formula1>"1,2,3,4,5,6,7,8,9,10,11,12"</formula1>
    </dataValidation>
    <dataValidation type="list" allowBlank="1" showInputMessage="1" showErrorMessage="1" sqref="F12:H12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F65548:H65548 JB65548:JD65548 SX65548:SZ65548 ACT65548:ACV65548 AMP65548:AMR65548 AWL65548:AWN65548 BGH65548:BGJ65548 BQD65548:BQF65548 BZZ65548:CAB65548 CJV65548:CJX65548 CTR65548:CTT65548 DDN65548:DDP65548 DNJ65548:DNL65548 DXF65548:DXH65548 EHB65548:EHD65548 EQX65548:EQZ65548 FAT65548:FAV65548 FKP65548:FKR65548 FUL65548:FUN65548 GEH65548:GEJ65548 GOD65548:GOF65548 GXZ65548:GYB65548 HHV65548:HHX65548 HRR65548:HRT65548 IBN65548:IBP65548 ILJ65548:ILL65548 IVF65548:IVH65548 JFB65548:JFD65548 JOX65548:JOZ65548 JYT65548:JYV65548 KIP65548:KIR65548 KSL65548:KSN65548 LCH65548:LCJ65548 LMD65548:LMF65548 LVZ65548:LWB65548 MFV65548:MFX65548 MPR65548:MPT65548 MZN65548:MZP65548 NJJ65548:NJL65548 NTF65548:NTH65548 ODB65548:ODD65548 OMX65548:OMZ65548 OWT65548:OWV65548 PGP65548:PGR65548 PQL65548:PQN65548 QAH65548:QAJ65548 QKD65548:QKF65548 QTZ65548:QUB65548 RDV65548:RDX65548 RNR65548:RNT65548 RXN65548:RXP65548 SHJ65548:SHL65548 SRF65548:SRH65548 TBB65548:TBD65548 TKX65548:TKZ65548 TUT65548:TUV65548 UEP65548:UER65548 UOL65548:UON65548 UYH65548:UYJ65548 VID65548:VIF65548 VRZ65548:VSB65548 WBV65548:WBX65548 WLR65548:WLT65548 WVN65548:WVP65548 F131084:H131084 JB131084:JD131084 SX131084:SZ131084 ACT131084:ACV131084 AMP131084:AMR131084 AWL131084:AWN131084 BGH131084:BGJ131084 BQD131084:BQF131084 BZZ131084:CAB131084 CJV131084:CJX131084 CTR131084:CTT131084 DDN131084:DDP131084 DNJ131084:DNL131084 DXF131084:DXH131084 EHB131084:EHD131084 EQX131084:EQZ131084 FAT131084:FAV131084 FKP131084:FKR131084 FUL131084:FUN131084 GEH131084:GEJ131084 GOD131084:GOF131084 GXZ131084:GYB131084 HHV131084:HHX131084 HRR131084:HRT131084 IBN131084:IBP131084 ILJ131084:ILL131084 IVF131084:IVH131084 JFB131084:JFD131084 JOX131084:JOZ131084 JYT131084:JYV131084 KIP131084:KIR131084 KSL131084:KSN131084 LCH131084:LCJ131084 LMD131084:LMF131084 LVZ131084:LWB131084 MFV131084:MFX131084 MPR131084:MPT131084 MZN131084:MZP131084 NJJ131084:NJL131084 NTF131084:NTH131084 ODB131084:ODD131084 OMX131084:OMZ131084 OWT131084:OWV131084 PGP131084:PGR131084 PQL131084:PQN131084 QAH131084:QAJ131084 QKD131084:QKF131084 QTZ131084:QUB131084 RDV131084:RDX131084 RNR131084:RNT131084 RXN131084:RXP131084 SHJ131084:SHL131084 SRF131084:SRH131084 TBB131084:TBD131084 TKX131084:TKZ131084 TUT131084:TUV131084 UEP131084:UER131084 UOL131084:UON131084 UYH131084:UYJ131084 VID131084:VIF131084 VRZ131084:VSB131084 WBV131084:WBX131084 WLR131084:WLT131084 WVN131084:WVP131084 F196620:H196620 JB196620:JD196620 SX196620:SZ196620 ACT196620:ACV196620 AMP196620:AMR196620 AWL196620:AWN196620 BGH196620:BGJ196620 BQD196620:BQF196620 BZZ196620:CAB196620 CJV196620:CJX196620 CTR196620:CTT196620 DDN196620:DDP196620 DNJ196620:DNL196620 DXF196620:DXH196620 EHB196620:EHD196620 EQX196620:EQZ196620 FAT196620:FAV196620 FKP196620:FKR196620 FUL196620:FUN196620 GEH196620:GEJ196620 GOD196620:GOF196620 GXZ196620:GYB196620 HHV196620:HHX196620 HRR196620:HRT196620 IBN196620:IBP196620 ILJ196620:ILL196620 IVF196620:IVH196620 JFB196620:JFD196620 JOX196620:JOZ196620 JYT196620:JYV196620 KIP196620:KIR196620 KSL196620:KSN196620 LCH196620:LCJ196620 LMD196620:LMF196620 LVZ196620:LWB196620 MFV196620:MFX196620 MPR196620:MPT196620 MZN196620:MZP196620 NJJ196620:NJL196620 NTF196620:NTH196620 ODB196620:ODD196620 OMX196620:OMZ196620 OWT196620:OWV196620 PGP196620:PGR196620 PQL196620:PQN196620 QAH196620:QAJ196620 QKD196620:QKF196620 QTZ196620:QUB196620 RDV196620:RDX196620 RNR196620:RNT196620 RXN196620:RXP196620 SHJ196620:SHL196620 SRF196620:SRH196620 TBB196620:TBD196620 TKX196620:TKZ196620 TUT196620:TUV196620 UEP196620:UER196620 UOL196620:UON196620 UYH196620:UYJ196620 VID196620:VIF196620 VRZ196620:VSB196620 WBV196620:WBX196620 WLR196620:WLT196620 WVN196620:WVP196620 F262156:H262156 JB262156:JD262156 SX262156:SZ262156 ACT262156:ACV262156 AMP262156:AMR262156 AWL262156:AWN262156 BGH262156:BGJ262156 BQD262156:BQF262156 BZZ262156:CAB262156 CJV262156:CJX262156 CTR262156:CTT262156 DDN262156:DDP262156 DNJ262156:DNL262156 DXF262156:DXH262156 EHB262156:EHD262156 EQX262156:EQZ262156 FAT262156:FAV262156 FKP262156:FKR262156 FUL262156:FUN262156 GEH262156:GEJ262156 GOD262156:GOF262156 GXZ262156:GYB262156 HHV262156:HHX262156 HRR262156:HRT262156 IBN262156:IBP262156 ILJ262156:ILL262156 IVF262156:IVH262156 JFB262156:JFD262156 JOX262156:JOZ262156 JYT262156:JYV262156 KIP262156:KIR262156 KSL262156:KSN262156 LCH262156:LCJ262156 LMD262156:LMF262156 LVZ262156:LWB262156 MFV262156:MFX262156 MPR262156:MPT262156 MZN262156:MZP262156 NJJ262156:NJL262156 NTF262156:NTH262156 ODB262156:ODD262156 OMX262156:OMZ262156 OWT262156:OWV262156 PGP262156:PGR262156 PQL262156:PQN262156 QAH262156:QAJ262156 QKD262156:QKF262156 QTZ262156:QUB262156 RDV262156:RDX262156 RNR262156:RNT262156 RXN262156:RXP262156 SHJ262156:SHL262156 SRF262156:SRH262156 TBB262156:TBD262156 TKX262156:TKZ262156 TUT262156:TUV262156 UEP262156:UER262156 UOL262156:UON262156 UYH262156:UYJ262156 VID262156:VIF262156 VRZ262156:VSB262156 WBV262156:WBX262156 WLR262156:WLT262156 WVN262156:WVP262156 F327692:H327692 JB327692:JD327692 SX327692:SZ327692 ACT327692:ACV327692 AMP327692:AMR327692 AWL327692:AWN327692 BGH327692:BGJ327692 BQD327692:BQF327692 BZZ327692:CAB327692 CJV327692:CJX327692 CTR327692:CTT327692 DDN327692:DDP327692 DNJ327692:DNL327692 DXF327692:DXH327692 EHB327692:EHD327692 EQX327692:EQZ327692 FAT327692:FAV327692 FKP327692:FKR327692 FUL327692:FUN327692 GEH327692:GEJ327692 GOD327692:GOF327692 GXZ327692:GYB327692 HHV327692:HHX327692 HRR327692:HRT327692 IBN327692:IBP327692 ILJ327692:ILL327692 IVF327692:IVH327692 JFB327692:JFD327692 JOX327692:JOZ327692 JYT327692:JYV327692 KIP327692:KIR327692 KSL327692:KSN327692 LCH327692:LCJ327692 LMD327692:LMF327692 LVZ327692:LWB327692 MFV327692:MFX327692 MPR327692:MPT327692 MZN327692:MZP327692 NJJ327692:NJL327692 NTF327692:NTH327692 ODB327692:ODD327692 OMX327692:OMZ327692 OWT327692:OWV327692 PGP327692:PGR327692 PQL327692:PQN327692 QAH327692:QAJ327692 QKD327692:QKF327692 QTZ327692:QUB327692 RDV327692:RDX327692 RNR327692:RNT327692 RXN327692:RXP327692 SHJ327692:SHL327692 SRF327692:SRH327692 TBB327692:TBD327692 TKX327692:TKZ327692 TUT327692:TUV327692 UEP327692:UER327692 UOL327692:UON327692 UYH327692:UYJ327692 VID327692:VIF327692 VRZ327692:VSB327692 WBV327692:WBX327692 WLR327692:WLT327692 WVN327692:WVP327692 F393228:H393228 JB393228:JD393228 SX393228:SZ393228 ACT393228:ACV393228 AMP393228:AMR393228 AWL393228:AWN393228 BGH393228:BGJ393228 BQD393228:BQF393228 BZZ393228:CAB393228 CJV393228:CJX393228 CTR393228:CTT393228 DDN393228:DDP393228 DNJ393228:DNL393228 DXF393228:DXH393228 EHB393228:EHD393228 EQX393228:EQZ393228 FAT393228:FAV393228 FKP393228:FKR393228 FUL393228:FUN393228 GEH393228:GEJ393228 GOD393228:GOF393228 GXZ393228:GYB393228 HHV393228:HHX393228 HRR393228:HRT393228 IBN393228:IBP393228 ILJ393228:ILL393228 IVF393228:IVH393228 JFB393228:JFD393228 JOX393228:JOZ393228 JYT393228:JYV393228 KIP393228:KIR393228 KSL393228:KSN393228 LCH393228:LCJ393228 LMD393228:LMF393228 LVZ393228:LWB393228 MFV393228:MFX393228 MPR393228:MPT393228 MZN393228:MZP393228 NJJ393228:NJL393228 NTF393228:NTH393228 ODB393228:ODD393228 OMX393228:OMZ393228 OWT393228:OWV393228 PGP393228:PGR393228 PQL393228:PQN393228 QAH393228:QAJ393228 QKD393228:QKF393228 QTZ393228:QUB393228 RDV393228:RDX393228 RNR393228:RNT393228 RXN393228:RXP393228 SHJ393228:SHL393228 SRF393228:SRH393228 TBB393228:TBD393228 TKX393228:TKZ393228 TUT393228:TUV393228 UEP393228:UER393228 UOL393228:UON393228 UYH393228:UYJ393228 VID393228:VIF393228 VRZ393228:VSB393228 WBV393228:WBX393228 WLR393228:WLT393228 WVN393228:WVP393228 F458764:H458764 JB458764:JD458764 SX458764:SZ458764 ACT458764:ACV458764 AMP458764:AMR458764 AWL458764:AWN458764 BGH458764:BGJ458764 BQD458764:BQF458764 BZZ458764:CAB458764 CJV458764:CJX458764 CTR458764:CTT458764 DDN458764:DDP458764 DNJ458764:DNL458764 DXF458764:DXH458764 EHB458764:EHD458764 EQX458764:EQZ458764 FAT458764:FAV458764 FKP458764:FKR458764 FUL458764:FUN458764 GEH458764:GEJ458764 GOD458764:GOF458764 GXZ458764:GYB458764 HHV458764:HHX458764 HRR458764:HRT458764 IBN458764:IBP458764 ILJ458764:ILL458764 IVF458764:IVH458764 JFB458764:JFD458764 JOX458764:JOZ458764 JYT458764:JYV458764 KIP458764:KIR458764 KSL458764:KSN458764 LCH458764:LCJ458764 LMD458764:LMF458764 LVZ458764:LWB458764 MFV458764:MFX458764 MPR458764:MPT458764 MZN458764:MZP458764 NJJ458764:NJL458764 NTF458764:NTH458764 ODB458764:ODD458764 OMX458764:OMZ458764 OWT458764:OWV458764 PGP458764:PGR458764 PQL458764:PQN458764 QAH458764:QAJ458764 QKD458764:QKF458764 QTZ458764:QUB458764 RDV458764:RDX458764 RNR458764:RNT458764 RXN458764:RXP458764 SHJ458764:SHL458764 SRF458764:SRH458764 TBB458764:TBD458764 TKX458764:TKZ458764 TUT458764:TUV458764 UEP458764:UER458764 UOL458764:UON458764 UYH458764:UYJ458764 VID458764:VIF458764 VRZ458764:VSB458764 WBV458764:WBX458764 WLR458764:WLT458764 WVN458764:WVP458764 F524300:H524300 JB524300:JD524300 SX524300:SZ524300 ACT524300:ACV524300 AMP524300:AMR524300 AWL524300:AWN524300 BGH524300:BGJ524300 BQD524300:BQF524300 BZZ524300:CAB524300 CJV524300:CJX524300 CTR524300:CTT524300 DDN524300:DDP524300 DNJ524300:DNL524300 DXF524300:DXH524300 EHB524300:EHD524300 EQX524300:EQZ524300 FAT524300:FAV524300 FKP524300:FKR524300 FUL524300:FUN524300 GEH524300:GEJ524300 GOD524300:GOF524300 GXZ524300:GYB524300 HHV524300:HHX524300 HRR524300:HRT524300 IBN524300:IBP524300 ILJ524300:ILL524300 IVF524300:IVH524300 JFB524300:JFD524300 JOX524300:JOZ524300 JYT524300:JYV524300 KIP524300:KIR524300 KSL524300:KSN524300 LCH524300:LCJ524300 LMD524300:LMF524300 LVZ524300:LWB524300 MFV524300:MFX524300 MPR524300:MPT524300 MZN524300:MZP524300 NJJ524300:NJL524300 NTF524300:NTH524300 ODB524300:ODD524300 OMX524300:OMZ524300 OWT524300:OWV524300 PGP524300:PGR524300 PQL524300:PQN524300 QAH524300:QAJ524300 QKD524300:QKF524300 QTZ524300:QUB524300 RDV524300:RDX524300 RNR524300:RNT524300 RXN524300:RXP524300 SHJ524300:SHL524300 SRF524300:SRH524300 TBB524300:TBD524300 TKX524300:TKZ524300 TUT524300:TUV524300 UEP524300:UER524300 UOL524300:UON524300 UYH524300:UYJ524300 VID524300:VIF524300 VRZ524300:VSB524300 WBV524300:WBX524300 WLR524300:WLT524300 WVN524300:WVP524300 F589836:H589836 JB589836:JD589836 SX589836:SZ589836 ACT589836:ACV589836 AMP589836:AMR589836 AWL589836:AWN589836 BGH589836:BGJ589836 BQD589836:BQF589836 BZZ589836:CAB589836 CJV589836:CJX589836 CTR589836:CTT589836 DDN589836:DDP589836 DNJ589836:DNL589836 DXF589836:DXH589836 EHB589836:EHD589836 EQX589836:EQZ589836 FAT589836:FAV589836 FKP589836:FKR589836 FUL589836:FUN589836 GEH589836:GEJ589836 GOD589836:GOF589836 GXZ589836:GYB589836 HHV589836:HHX589836 HRR589836:HRT589836 IBN589836:IBP589836 ILJ589836:ILL589836 IVF589836:IVH589836 JFB589836:JFD589836 JOX589836:JOZ589836 JYT589836:JYV589836 KIP589836:KIR589836 KSL589836:KSN589836 LCH589836:LCJ589836 LMD589836:LMF589836 LVZ589836:LWB589836 MFV589836:MFX589836 MPR589836:MPT589836 MZN589836:MZP589836 NJJ589836:NJL589836 NTF589836:NTH589836 ODB589836:ODD589836 OMX589836:OMZ589836 OWT589836:OWV589836 PGP589836:PGR589836 PQL589836:PQN589836 QAH589836:QAJ589836 QKD589836:QKF589836 QTZ589836:QUB589836 RDV589836:RDX589836 RNR589836:RNT589836 RXN589836:RXP589836 SHJ589836:SHL589836 SRF589836:SRH589836 TBB589836:TBD589836 TKX589836:TKZ589836 TUT589836:TUV589836 UEP589836:UER589836 UOL589836:UON589836 UYH589836:UYJ589836 VID589836:VIF589836 VRZ589836:VSB589836 WBV589836:WBX589836 WLR589836:WLT589836 WVN589836:WVP589836 F655372:H655372 JB655372:JD655372 SX655372:SZ655372 ACT655372:ACV655372 AMP655372:AMR655372 AWL655372:AWN655372 BGH655372:BGJ655372 BQD655372:BQF655372 BZZ655372:CAB655372 CJV655372:CJX655372 CTR655372:CTT655372 DDN655372:DDP655372 DNJ655372:DNL655372 DXF655372:DXH655372 EHB655372:EHD655372 EQX655372:EQZ655372 FAT655372:FAV655372 FKP655372:FKR655372 FUL655372:FUN655372 GEH655372:GEJ655372 GOD655372:GOF655372 GXZ655372:GYB655372 HHV655372:HHX655372 HRR655372:HRT655372 IBN655372:IBP655372 ILJ655372:ILL655372 IVF655372:IVH655372 JFB655372:JFD655372 JOX655372:JOZ655372 JYT655372:JYV655372 KIP655372:KIR655372 KSL655372:KSN655372 LCH655372:LCJ655372 LMD655372:LMF655372 LVZ655372:LWB655372 MFV655372:MFX655372 MPR655372:MPT655372 MZN655372:MZP655372 NJJ655372:NJL655372 NTF655372:NTH655372 ODB655372:ODD655372 OMX655372:OMZ655372 OWT655372:OWV655372 PGP655372:PGR655372 PQL655372:PQN655372 QAH655372:QAJ655372 QKD655372:QKF655372 QTZ655372:QUB655372 RDV655372:RDX655372 RNR655372:RNT655372 RXN655372:RXP655372 SHJ655372:SHL655372 SRF655372:SRH655372 TBB655372:TBD655372 TKX655372:TKZ655372 TUT655372:TUV655372 UEP655372:UER655372 UOL655372:UON655372 UYH655372:UYJ655372 VID655372:VIF655372 VRZ655372:VSB655372 WBV655372:WBX655372 WLR655372:WLT655372 WVN655372:WVP655372 F720908:H720908 JB720908:JD720908 SX720908:SZ720908 ACT720908:ACV720908 AMP720908:AMR720908 AWL720908:AWN720908 BGH720908:BGJ720908 BQD720908:BQF720908 BZZ720908:CAB720908 CJV720908:CJX720908 CTR720908:CTT720908 DDN720908:DDP720908 DNJ720908:DNL720908 DXF720908:DXH720908 EHB720908:EHD720908 EQX720908:EQZ720908 FAT720908:FAV720908 FKP720908:FKR720908 FUL720908:FUN720908 GEH720908:GEJ720908 GOD720908:GOF720908 GXZ720908:GYB720908 HHV720908:HHX720908 HRR720908:HRT720908 IBN720908:IBP720908 ILJ720908:ILL720908 IVF720908:IVH720908 JFB720908:JFD720908 JOX720908:JOZ720908 JYT720908:JYV720908 KIP720908:KIR720908 KSL720908:KSN720908 LCH720908:LCJ720908 LMD720908:LMF720908 LVZ720908:LWB720908 MFV720908:MFX720908 MPR720908:MPT720908 MZN720908:MZP720908 NJJ720908:NJL720908 NTF720908:NTH720908 ODB720908:ODD720908 OMX720908:OMZ720908 OWT720908:OWV720908 PGP720908:PGR720908 PQL720908:PQN720908 QAH720908:QAJ720908 QKD720908:QKF720908 QTZ720908:QUB720908 RDV720908:RDX720908 RNR720908:RNT720908 RXN720908:RXP720908 SHJ720908:SHL720908 SRF720908:SRH720908 TBB720908:TBD720908 TKX720908:TKZ720908 TUT720908:TUV720908 UEP720908:UER720908 UOL720908:UON720908 UYH720908:UYJ720908 VID720908:VIF720908 VRZ720908:VSB720908 WBV720908:WBX720908 WLR720908:WLT720908 WVN720908:WVP720908 F786444:H786444 JB786444:JD786444 SX786444:SZ786444 ACT786444:ACV786444 AMP786444:AMR786444 AWL786444:AWN786444 BGH786444:BGJ786444 BQD786444:BQF786444 BZZ786444:CAB786444 CJV786444:CJX786444 CTR786444:CTT786444 DDN786444:DDP786444 DNJ786444:DNL786444 DXF786444:DXH786444 EHB786444:EHD786444 EQX786444:EQZ786444 FAT786444:FAV786444 FKP786444:FKR786444 FUL786444:FUN786444 GEH786444:GEJ786444 GOD786444:GOF786444 GXZ786444:GYB786444 HHV786444:HHX786444 HRR786444:HRT786444 IBN786444:IBP786444 ILJ786444:ILL786444 IVF786444:IVH786444 JFB786444:JFD786444 JOX786444:JOZ786444 JYT786444:JYV786444 KIP786444:KIR786444 KSL786444:KSN786444 LCH786444:LCJ786444 LMD786444:LMF786444 LVZ786444:LWB786444 MFV786444:MFX786444 MPR786444:MPT786444 MZN786444:MZP786444 NJJ786444:NJL786444 NTF786444:NTH786444 ODB786444:ODD786444 OMX786444:OMZ786444 OWT786444:OWV786444 PGP786444:PGR786444 PQL786444:PQN786444 QAH786444:QAJ786444 QKD786444:QKF786444 QTZ786444:QUB786444 RDV786444:RDX786444 RNR786444:RNT786444 RXN786444:RXP786444 SHJ786444:SHL786444 SRF786444:SRH786444 TBB786444:TBD786444 TKX786444:TKZ786444 TUT786444:TUV786444 UEP786444:UER786444 UOL786444:UON786444 UYH786444:UYJ786444 VID786444:VIF786444 VRZ786444:VSB786444 WBV786444:WBX786444 WLR786444:WLT786444 WVN786444:WVP786444 F851980:H851980 JB851980:JD851980 SX851980:SZ851980 ACT851980:ACV851980 AMP851980:AMR851980 AWL851980:AWN851980 BGH851980:BGJ851980 BQD851980:BQF851980 BZZ851980:CAB851980 CJV851980:CJX851980 CTR851980:CTT851980 DDN851980:DDP851980 DNJ851980:DNL851980 DXF851980:DXH851980 EHB851980:EHD851980 EQX851980:EQZ851980 FAT851980:FAV851980 FKP851980:FKR851980 FUL851980:FUN851980 GEH851980:GEJ851980 GOD851980:GOF851980 GXZ851980:GYB851980 HHV851980:HHX851980 HRR851980:HRT851980 IBN851980:IBP851980 ILJ851980:ILL851980 IVF851980:IVH851980 JFB851980:JFD851980 JOX851980:JOZ851980 JYT851980:JYV851980 KIP851980:KIR851980 KSL851980:KSN851980 LCH851980:LCJ851980 LMD851980:LMF851980 LVZ851980:LWB851980 MFV851980:MFX851980 MPR851980:MPT851980 MZN851980:MZP851980 NJJ851980:NJL851980 NTF851980:NTH851980 ODB851980:ODD851980 OMX851980:OMZ851980 OWT851980:OWV851980 PGP851980:PGR851980 PQL851980:PQN851980 QAH851980:QAJ851980 QKD851980:QKF851980 QTZ851980:QUB851980 RDV851980:RDX851980 RNR851980:RNT851980 RXN851980:RXP851980 SHJ851980:SHL851980 SRF851980:SRH851980 TBB851980:TBD851980 TKX851980:TKZ851980 TUT851980:TUV851980 UEP851980:UER851980 UOL851980:UON851980 UYH851980:UYJ851980 VID851980:VIF851980 VRZ851980:VSB851980 WBV851980:WBX851980 WLR851980:WLT851980 WVN851980:WVP851980 F917516:H917516 JB917516:JD917516 SX917516:SZ917516 ACT917516:ACV917516 AMP917516:AMR917516 AWL917516:AWN917516 BGH917516:BGJ917516 BQD917516:BQF917516 BZZ917516:CAB917516 CJV917516:CJX917516 CTR917516:CTT917516 DDN917516:DDP917516 DNJ917516:DNL917516 DXF917516:DXH917516 EHB917516:EHD917516 EQX917516:EQZ917516 FAT917516:FAV917516 FKP917516:FKR917516 FUL917516:FUN917516 GEH917516:GEJ917516 GOD917516:GOF917516 GXZ917516:GYB917516 HHV917516:HHX917516 HRR917516:HRT917516 IBN917516:IBP917516 ILJ917516:ILL917516 IVF917516:IVH917516 JFB917516:JFD917516 JOX917516:JOZ917516 JYT917516:JYV917516 KIP917516:KIR917516 KSL917516:KSN917516 LCH917516:LCJ917516 LMD917516:LMF917516 LVZ917516:LWB917516 MFV917516:MFX917516 MPR917516:MPT917516 MZN917516:MZP917516 NJJ917516:NJL917516 NTF917516:NTH917516 ODB917516:ODD917516 OMX917516:OMZ917516 OWT917516:OWV917516 PGP917516:PGR917516 PQL917516:PQN917516 QAH917516:QAJ917516 QKD917516:QKF917516 QTZ917516:QUB917516 RDV917516:RDX917516 RNR917516:RNT917516 RXN917516:RXP917516 SHJ917516:SHL917516 SRF917516:SRH917516 TBB917516:TBD917516 TKX917516:TKZ917516 TUT917516:TUV917516 UEP917516:UER917516 UOL917516:UON917516 UYH917516:UYJ917516 VID917516:VIF917516 VRZ917516:VSB917516 WBV917516:WBX917516 WLR917516:WLT917516 WVN917516:WVP917516 F983052:H983052 JB983052:JD983052 SX983052:SZ983052 ACT983052:ACV983052 AMP983052:AMR983052 AWL983052:AWN983052 BGH983052:BGJ983052 BQD983052:BQF983052 BZZ983052:CAB983052 CJV983052:CJX983052 CTR983052:CTT983052 DDN983052:DDP983052 DNJ983052:DNL983052 DXF983052:DXH983052 EHB983052:EHD983052 EQX983052:EQZ983052 FAT983052:FAV983052 FKP983052:FKR983052 FUL983052:FUN983052 GEH983052:GEJ983052 GOD983052:GOF983052 GXZ983052:GYB983052 HHV983052:HHX983052 HRR983052:HRT983052 IBN983052:IBP983052 ILJ983052:ILL983052 IVF983052:IVH983052 JFB983052:JFD983052 JOX983052:JOZ983052 JYT983052:JYV983052 KIP983052:KIR983052 KSL983052:KSN983052 LCH983052:LCJ983052 LMD983052:LMF983052 LVZ983052:LWB983052 MFV983052:MFX983052 MPR983052:MPT983052 MZN983052:MZP983052 NJJ983052:NJL983052 NTF983052:NTH983052 ODB983052:ODD983052 OMX983052:OMZ983052 OWT983052:OWV983052 PGP983052:PGR983052 PQL983052:PQN983052 QAH983052:QAJ983052 QKD983052:QKF983052 QTZ983052:QUB983052 RDV983052:RDX983052 RNR983052:RNT983052 RXN983052:RXP983052 SHJ983052:SHL983052 SRF983052:SRH983052 TBB983052:TBD983052 TKX983052:TKZ983052 TUT983052:TUV983052 UEP983052:UER983052 UOL983052:UON983052 UYH983052:UYJ983052 VID983052:VIF983052 VRZ983052:VSB983052 WBV983052:WBX983052 WLR983052:WLT983052 WVN983052:WVP983052" xr:uid="{C0696A07-A467-44E8-B52C-05B22F873496}">
      <formula1>"100,90,80,70,60,50"</formula1>
    </dataValidation>
  </dataValidations>
  <pageMargins left="0.70833333333333337" right="0.70833333333333337" top="0.74791666666666667" bottom="0.74791666666666667" header="0.31458333333333333" footer="0.31458333333333333"/>
  <pageSetup paperSize="9" firstPageNumber="4294963191"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CBE1B-9C76-46F0-BB0F-6FFDAF92892B}">
  <sheetPr>
    <tabColor rgb="FFFF0000"/>
  </sheetPr>
  <dimension ref="A1:BJ42"/>
  <sheetViews>
    <sheetView view="pageBreakPreview" zoomScale="90" zoomScaleNormal="100" zoomScaleSheetLayoutView="90" workbookViewId="0">
      <selection activeCell="O7" sqref="O7:R10"/>
    </sheetView>
  </sheetViews>
  <sheetFormatPr defaultRowHeight="18.75" x14ac:dyDescent="0.4"/>
  <cols>
    <col min="1" max="19" width="2.5" customWidth="1"/>
    <col min="20" max="20" width="3.125" customWidth="1"/>
    <col min="21" max="101" width="2.5" customWidth="1"/>
  </cols>
  <sheetData>
    <row r="1" spans="1:62" ht="13.5" customHeight="1" x14ac:dyDescent="0.4">
      <c r="A1" s="53" t="s">
        <v>12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row>
    <row r="2" spans="1:62" ht="7.5" customHeight="1" x14ac:dyDescent="0.4">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row>
    <row r="3" spans="1:62" ht="6.75" customHeight="1" thickBot="1" x14ac:dyDescent="0.4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row>
    <row r="4" spans="1:62" ht="13.5" customHeight="1" x14ac:dyDescent="0.4">
      <c r="A4" s="55" t="s">
        <v>13</v>
      </c>
      <c r="B4" s="56"/>
      <c r="C4" s="56"/>
      <c r="D4" s="56"/>
      <c r="E4" s="56"/>
      <c r="F4" s="56"/>
      <c r="G4" s="56"/>
      <c r="H4" s="56"/>
      <c r="I4" s="56"/>
      <c r="J4" s="56"/>
      <c r="K4" s="56"/>
      <c r="L4" s="56"/>
      <c r="M4" s="56"/>
      <c r="N4" s="56"/>
      <c r="O4" s="56"/>
      <c r="P4" s="56"/>
      <c r="Q4" s="56"/>
      <c r="R4" s="56"/>
      <c r="S4" s="56"/>
      <c r="T4" s="56"/>
      <c r="U4" s="56"/>
      <c r="V4" s="56"/>
      <c r="W4" s="56"/>
      <c r="X4" s="57"/>
      <c r="Y4" s="61" t="s">
        <v>14</v>
      </c>
      <c r="Z4" s="62"/>
      <c r="AA4" s="62"/>
      <c r="AB4" s="62"/>
      <c r="AC4" s="62"/>
      <c r="AD4" s="62"/>
      <c r="AE4" s="62"/>
      <c r="AF4" s="62"/>
      <c r="AG4" s="62"/>
      <c r="AH4" s="62"/>
      <c r="AI4" s="62"/>
      <c r="AJ4" s="1"/>
      <c r="AK4" s="1"/>
      <c r="AL4" s="62" t="s">
        <v>103</v>
      </c>
      <c r="AM4" s="62"/>
      <c r="AN4" s="65"/>
      <c r="AO4" s="65"/>
      <c r="AP4" s="62" t="s">
        <v>1</v>
      </c>
      <c r="AQ4" s="62"/>
      <c r="AR4" s="65"/>
      <c r="AS4" s="65"/>
      <c r="AT4" s="62" t="s">
        <v>2</v>
      </c>
      <c r="AU4" s="62"/>
      <c r="AV4" s="67" t="s">
        <v>15</v>
      </c>
      <c r="AW4" s="68"/>
      <c r="AX4" s="62" t="s">
        <v>16</v>
      </c>
      <c r="AY4" s="62"/>
      <c r="AZ4" s="2"/>
      <c r="BA4" s="3"/>
    </row>
    <row r="5" spans="1:62" ht="13.5" customHeight="1" x14ac:dyDescent="0.4">
      <c r="A5" s="58"/>
      <c r="B5" s="59"/>
      <c r="C5" s="59"/>
      <c r="D5" s="59"/>
      <c r="E5" s="59"/>
      <c r="F5" s="59"/>
      <c r="G5" s="59"/>
      <c r="H5" s="59"/>
      <c r="I5" s="59"/>
      <c r="J5" s="59"/>
      <c r="K5" s="59"/>
      <c r="L5" s="59"/>
      <c r="M5" s="59"/>
      <c r="N5" s="59"/>
      <c r="O5" s="59"/>
      <c r="P5" s="59"/>
      <c r="Q5" s="59"/>
      <c r="R5" s="59"/>
      <c r="S5" s="59"/>
      <c r="T5" s="59"/>
      <c r="U5" s="59"/>
      <c r="V5" s="59"/>
      <c r="W5" s="59"/>
      <c r="X5" s="60"/>
      <c r="Y5" s="63"/>
      <c r="Z5" s="64"/>
      <c r="AA5" s="64"/>
      <c r="AB5" s="64"/>
      <c r="AC5" s="64"/>
      <c r="AD5" s="64"/>
      <c r="AE5" s="64"/>
      <c r="AF5" s="64"/>
      <c r="AG5" s="64"/>
      <c r="AH5" s="64"/>
      <c r="AI5" s="64"/>
      <c r="AJ5" s="4"/>
      <c r="AK5" s="4"/>
      <c r="AL5" s="64"/>
      <c r="AM5" s="64"/>
      <c r="AN5" s="66"/>
      <c r="AO5" s="66"/>
      <c r="AP5" s="64"/>
      <c r="AQ5" s="64"/>
      <c r="AR5" s="66"/>
      <c r="AS5" s="66"/>
      <c r="AT5" s="64"/>
      <c r="AU5" s="64"/>
      <c r="AV5" s="69"/>
      <c r="AW5" s="70"/>
      <c r="AX5" s="64"/>
      <c r="AY5" s="64"/>
      <c r="AZ5" s="5"/>
      <c r="BA5" s="6"/>
      <c r="BD5" s="52" t="s">
        <v>3</v>
      </c>
    </row>
    <row r="6" spans="1:62" ht="13.5" customHeight="1" thickBot="1" x14ac:dyDescent="0.45">
      <c r="A6" s="71" t="s">
        <v>19</v>
      </c>
      <c r="B6" s="72"/>
      <c r="C6" s="72"/>
      <c r="D6" s="73"/>
      <c r="E6" s="80" t="str">
        <f>AK32</f>
        <v/>
      </c>
      <c r="F6" s="81"/>
      <c r="G6" s="81"/>
      <c r="H6" s="81"/>
      <c r="I6" s="81"/>
      <c r="J6" s="81"/>
      <c r="K6" s="81"/>
      <c r="L6" s="81"/>
      <c r="M6" s="82"/>
      <c r="N6" s="89" t="s">
        <v>17</v>
      </c>
      <c r="O6" s="90"/>
      <c r="P6" s="90"/>
      <c r="Q6" s="90"/>
      <c r="R6" s="90"/>
      <c r="S6" s="90"/>
      <c r="T6" s="90"/>
      <c r="U6" s="90"/>
      <c r="V6" s="90"/>
      <c r="W6" s="90"/>
      <c r="X6" s="91"/>
      <c r="Y6" s="92" t="s">
        <v>18</v>
      </c>
      <c r="Z6" s="93"/>
      <c r="AA6" s="93"/>
      <c r="AB6" s="94"/>
      <c r="AC6" s="98" t="s">
        <v>107</v>
      </c>
      <c r="AD6" s="99"/>
      <c r="AE6" s="99"/>
      <c r="AF6" s="99"/>
      <c r="AG6" s="99"/>
      <c r="AH6" s="99"/>
      <c r="AI6" s="99"/>
      <c r="AJ6" s="99"/>
      <c r="AK6" s="99"/>
      <c r="AL6" s="99"/>
      <c r="AM6" s="99"/>
      <c r="AN6" s="99"/>
      <c r="AO6" s="99"/>
      <c r="AP6" s="99"/>
      <c r="AQ6" s="99"/>
      <c r="AR6" s="99"/>
      <c r="AS6" s="99"/>
      <c r="AT6" s="99"/>
      <c r="AU6" s="99"/>
      <c r="AV6" s="99"/>
      <c r="AW6" s="99"/>
      <c r="AX6" s="99"/>
      <c r="AY6" s="99"/>
      <c r="AZ6" s="99"/>
      <c r="BA6" s="100"/>
      <c r="BD6" s="52" t="s">
        <v>4</v>
      </c>
    </row>
    <row r="7" spans="1:62" ht="13.5" customHeight="1" x14ac:dyDescent="0.4">
      <c r="A7" s="74"/>
      <c r="B7" s="75"/>
      <c r="C7" s="75"/>
      <c r="D7" s="76"/>
      <c r="E7" s="83"/>
      <c r="F7" s="84"/>
      <c r="G7" s="84"/>
      <c r="H7" s="84"/>
      <c r="I7" s="84"/>
      <c r="J7" s="84"/>
      <c r="K7" s="84"/>
      <c r="L7" s="84"/>
      <c r="M7" s="85"/>
      <c r="N7" s="7"/>
      <c r="O7" s="101"/>
      <c r="P7" s="101"/>
      <c r="Q7" s="101"/>
      <c r="R7" s="101"/>
      <c r="S7" s="75"/>
      <c r="T7" s="75"/>
      <c r="U7" s="101"/>
      <c r="V7" s="101"/>
      <c r="W7" s="101"/>
      <c r="X7" s="103"/>
      <c r="Y7" s="95"/>
      <c r="Z7" s="96"/>
      <c r="AA7" s="96"/>
      <c r="AB7" s="97"/>
      <c r="AC7" s="111"/>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3"/>
      <c r="BD7" s="114" t="s">
        <v>5</v>
      </c>
      <c r="BE7" s="115"/>
      <c r="BF7" s="115"/>
      <c r="BG7" s="115"/>
      <c r="BH7" s="115"/>
      <c r="BI7" s="115"/>
      <c r="BJ7" s="116"/>
    </row>
    <row r="8" spans="1:62" ht="14.25" customHeight="1" x14ac:dyDescent="0.4">
      <c r="A8" s="74"/>
      <c r="B8" s="75"/>
      <c r="C8" s="75"/>
      <c r="D8" s="76"/>
      <c r="E8" s="83"/>
      <c r="F8" s="84"/>
      <c r="G8" s="84"/>
      <c r="H8" s="84"/>
      <c r="I8" s="84"/>
      <c r="J8" s="84"/>
      <c r="K8" s="84"/>
      <c r="L8" s="84"/>
      <c r="M8" s="85"/>
      <c r="N8" s="8"/>
      <c r="O8" s="101"/>
      <c r="P8" s="101"/>
      <c r="Q8" s="101"/>
      <c r="R8" s="101"/>
      <c r="S8" s="9"/>
      <c r="T8" s="10"/>
      <c r="U8" s="101"/>
      <c r="V8" s="101"/>
      <c r="W8" s="101"/>
      <c r="X8" s="103"/>
      <c r="Y8" s="95" t="s">
        <v>8</v>
      </c>
      <c r="Z8" s="96"/>
      <c r="AA8" s="96"/>
      <c r="AB8" s="9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8"/>
      <c r="BD8" s="34" t="s">
        <v>6</v>
      </c>
      <c r="BE8" s="35"/>
      <c r="BF8" s="35"/>
      <c r="BG8" s="35"/>
      <c r="BH8" s="35"/>
      <c r="BI8" s="35"/>
      <c r="BJ8" s="36"/>
    </row>
    <row r="9" spans="1:62" ht="14.25" customHeight="1" x14ac:dyDescent="0.4">
      <c r="A9" s="74"/>
      <c r="B9" s="75"/>
      <c r="C9" s="75"/>
      <c r="D9" s="76"/>
      <c r="E9" s="83"/>
      <c r="F9" s="84"/>
      <c r="G9" s="84"/>
      <c r="H9" s="84"/>
      <c r="I9" s="84"/>
      <c r="J9" s="84"/>
      <c r="K9" s="84"/>
      <c r="L9" s="84"/>
      <c r="M9" s="85"/>
      <c r="N9" s="8" t="s">
        <v>20</v>
      </c>
      <c r="O9" s="101"/>
      <c r="P9" s="101"/>
      <c r="Q9" s="101"/>
      <c r="R9" s="101"/>
      <c r="S9" s="9" t="s">
        <v>21</v>
      </c>
      <c r="T9" s="10" t="s">
        <v>22</v>
      </c>
      <c r="U9" s="101"/>
      <c r="V9" s="101"/>
      <c r="W9" s="101"/>
      <c r="X9" s="103"/>
      <c r="Y9" s="95"/>
      <c r="Z9" s="96"/>
      <c r="AA9" s="96"/>
      <c r="AB9" s="9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8"/>
      <c r="BD9" s="37" t="s">
        <v>7</v>
      </c>
      <c r="BE9" s="38"/>
      <c r="BF9" s="38"/>
      <c r="BG9" s="38"/>
      <c r="BH9" s="38"/>
      <c r="BI9" s="38"/>
      <c r="BJ9" s="39"/>
    </row>
    <row r="10" spans="1:62" ht="19.5" customHeight="1" x14ac:dyDescent="0.4">
      <c r="A10" s="74"/>
      <c r="B10" s="75"/>
      <c r="C10" s="75"/>
      <c r="D10" s="76"/>
      <c r="E10" s="83"/>
      <c r="F10" s="84"/>
      <c r="G10" s="84"/>
      <c r="H10" s="84"/>
      <c r="I10" s="84"/>
      <c r="J10" s="84"/>
      <c r="K10" s="84"/>
      <c r="L10" s="84"/>
      <c r="M10" s="84"/>
      <c r="N10" s="11"/>
      <c r="O10" s="102"/>
      <c r="P10" s="102"/>
      <c r="Q10" s="102"/>
      <c r="R10" s="102"/>
      <c r="S10" s="119"/>
      <c r="T10" s="119"/>
      <c r="U10" s="102"/>
      <c r="V10" s="102"/>
      <c r="W10" s="102"/>
      <c r="X10" s="104"/>
      <c r="Y10" s="95" t="s">
        <v>23</v>
      </c>
      <c r="Z10" s="96"/>
      <c r="AA10" s="96"/>
      <c r="AB10" s="9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8"/>
      <c r="BD10" s="37" t="s">
        <v>7</v>
      </c>
      <c r="BE10" s="38"/>
      <c r="BF10" s="38"/>
      <c r="BG10" s="38"/>
      <c r="BH10" s="38"/>
      <c r="BI10" s="38"/>
      <c r="BJ10" s="39"/>
    </row>
    <row r="11" spans="1:62" ht="14.25" customHeight="1" x14ac:dyDescent="0.4">
      <c r="A11" s="74"/>
      <c r="B11" s="75"/>
      <c r="C11" s="75"/>
      <c r="D11" s="76"/>
      <c r="E11" s="83"/>
      <c r="F11" s="84"/>
      <c r="G11" s="84"/>
      <c r="H11" s="84"/>
      <c r="I11" s="84"/>
      <c r="J11" s="84"/>
      <c r="K11" s="84"/>
      <c r="L11" s="84"/>
      <c r="M11" s="85"/>
      <c r="N11" s="40"/>
      <c r="O11" s="41"/>
      <c r="P11" s="41"/>
      <c r="Q11" s="41"/>
      <c r="R11" s="41"/>
      <c r="S11" s="41"/>
      <c r="T11" s="41"/>
      <c r="U11" s="41"/>
      <c r="V11" s="41"/>
      <c r="W11" s="41"/>
      <c r="X11" s="42"/>
      <c r="Y11" s="95" t="s">
        <v>24</v>
      </c>
      <c r="Z11" s="96"/>
      <c r="AA11" s="96"/>
      <c r="AB11" s="97"/>
      <c r="AC11" s="164"/>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6"/>
      <c r="BD11" s="43"/>
      <c r="BJ11" s="44"/>
    </row>
    <row r="12" spans="1:62" ht="19.5" customHeight="1" x14ac:dyDescent="0.4">
      <c r="A12" s="77"/>
      <c r="B12" s="78"/>
      <c r="C12" s="78"/>
      <c r="D12" s="79"/>
      <c r="E12" s="86"/>
      <c r="F12" s="87"/>
      <c r="G12" s="87"/>
      <c r="H12" s="87"/>
      <c r="I12" s="87"/>
      <c r="J12" s="87"/>
      <c r="K12" s="87"/>
      <c r="L12" s="87"/>
      <c r="M12" s="88"/>
      <c r="N12" s="45"/>
      <c r="O12" s="46"/>
      <c r="P12" s="46"/>
      <c r="Q12" s="46"/>
      <c r="R12" s="46"/>
      <c r="S12" s="46"/>
      <c r="T12" s="46"/>
      <c r="U12" s="46"/>
      <c r="V12" s="46"/>
      <c r="W12" s="46"/>
      <c r="X12" s="47"/>
      <c r="Y12" s="167" t="s">
        <v>114</v>
      </c>
      <c r="Z12" s="168"/>
      <c r="AA12" s="168"/>
      <c r="AB12" s="168"/>
      <c r="AC12" s="168"/>
      <c r="AD12" s="168"/>
      <c r="AE12" s="168"/>
      <c r="AF12" s="168"/>
      <c r="AG12" s="168"/>
      <c r="AH12" s="168"/>
      <c r="AI12" s="168"/>
      <c r="AJ12" s="168"/>
      <c r="AK12" s="169"/>
      <c r="AL12" s="170" t="s">
        <v>109</v>
      </c>
      <c r="AM12" s="171"/>
      <c r="AN12" s="344"/>
      <c r="AO12" s="344"/>
      <c r="AP12" s="344"/>
      <c r="AQ12" s="344"/>
      <c r="AR12" s="344"/>
      <c r="AS12" s="344"/>
      <c r="AT12" s="344"/>
      <c r="AU12" s="344"/>
      <c r="AV12" s="344"/>
      <c r="AW12" s="344"/>
      <c r="AX12" s="344"/>
      <c r="AY12" s="344"/>
      <c r="AZ12" s="344"/>
      <c r="BA12" s="345"/>
      <c r="BD12" s="48" t="s">
        <v>9</v>
      </c>
      <c r="BE12" s="48"/>
      <c r="BF12" s="48"/>
      <c r="BG12" s="48"/>
      <c r="BH12" s="48"/>
      <c r="BI12" s="48"/>
      <c r="BJ12" s="48"/>
    </row>
    <row r="13" spans="1:62" ht="13.5" customHeight="1" x14ac:dyDescent="0.4">
      <c r="A13" s="105" t="s">
        <v>25</v>
      </c>
      <c r="B13" s="107" t="s">
        <v>26</v>
      </c>
      <c r="C13" s="107"/>
      <c r="D13" s="107"/>
      <c r="E13" s="107"/>
      <c r="F13" s="109"/>
      <c r="G13" s="109"/>
      <c r="H13" s="109"/>
      <c r="I13" s="109"/>
      <c r="J13" s="109"/>
      <c r="K13" s="109"/>
      <c r="L13" s="107" t="s">
        <v>27</v>
      </c>
      <c r="M13" s="107"/>
      <c r="N13" s="107"/>
      <c r="O13" s="109"/>
      <c r="P13" s="109"/>
      <c r="Q13" s="109"/>
      <c r="R13" s="109"/>
      <c r="S13" s="109"/>
      <c r="T13" s="109"/>
      <c r="U13" s="120" t="s">
        <v>9</v>
      </c>
      <c r="V13" s="120"/>
      <c r="W13" s="120"/>
      <c r="X13" s="120"/>
      <c r="Y13" s="122"/>
      <c r="Z13" s="123"/>
      <c r="AA13" s="123"/>
      <c r="AB13" s="124"/>
      <c r="AC13" s="131" t="s">
        <v>28</v>
      </c>
      <c r="AD13" s="132"/>
      <c r="AE13" s="132"/>
      <c r="AF13" s="133"/>
      <c r="AG13" s="140"/>
      <c r="AH13" s="141"/>
      <c r="AI13" s="141"/>
      <c r="AJ13" s="141"/>
      <c r="AK13" s="142"/>
      <c r="AL13" s="149" t="s">
        <v>29</v>
      </c>
      <c r="AM13" s="150"/>
      <c r="AN13" s="150"/>
      <c r="AO13" s="150"/>
      <c r="AP13" s="151"/>
      <c r="AQ13" s="152"/>
      <c r="AR13" s="153"/>
      <c r="AS13" s="153"/>
      <c r="AT13" s="153"/>
      <c r="AU13" s="153"/>
      <c r="AV13" s="153"/>
      <c r="AW13" s="153"/>
      <c r="AX13" s="153"/>
      <c r="AY13" s="153"/>
      <c r="AZ13" s="153"/>
      <c r="BA13" s="154"/>
      <c r="BD13" s="48" t="s">
        <v>10</v>
      </c>
      <c r="BE13" s="48"/>
      <c r="BF13" s="48"/>
      <c r="BG13" s="48"/>
      <c r="BH13" s="48"/>
      <c r="BI13" s="48"/>
      <c r="BJ13" s="48"/>
    </row>
    <row r="14" spans="1:62" x14ac:dyDescent="0.4">
      <c r="A14" s="105"/>
      <c r="B14" s="107"/>
      <c r="C14" s="107"/>
      <c r="D14" s="107"/>
      <c r="E14" s="107"/>
      <c r="F14" s="109"/>
      <c r="G14" s="109"/>
      <c r="H14" s="109"/>
      <c r="I14" s="109"/>
      <c r="J14" s="109"/>
      <c r="K14" s="109"/>
      <c r="L14" s="107"/>
      <c r="M14" s="107"/>
      <c r="N14" s="107"/>
      <c r="O14" s="109"/>
      <c r="P14" s="109"/>
      <c r="Q14" s="109"/>
      <c r="R14" s="109"/>
      <c r="S14" s="109"/>
      <c r="T14" s="109"/>
      <c r="U14" s="120"/>
      <c r="V14" s="120"/>
      <c r="W14" s="120"/>
      <c r="X14" s="120"/>
      <c r="Y14" s="125"/>
      <c r="Z14" s="126"/>
      <c r="AA14" s="126"/>
      <c r="AB14" s="127"/>
      <c r="AC14" s="134"/>
      <c r="AD14" s="135"/>
      <c r="AE14" s="135"/>
      <c r="AF14" s="136"/>
      <c r="AG14" s="143"/>
      <c r="AH14" s="144"/>
      <c r="AI14" s="144"/>
      <c r="AJ14" s="144"/>
      <c r="AK14" s="145"/>
      <c r="AL14" s="155" t="s">
        <v>30</v>
      </c>
      <c r="AM14" s="156"/>
      <c r="AN14" s="156"/>
      <c r="AO14" s="156"/>
      <c r="AP14" s="157"/>
      <c r="AQ14" s="158"/>
      <c r="AR14" s="159"/>
      <c r="AS14" s="159"/>
      <c r="AT14" s="159"/>
      <c r="AU14" s="159"/>
      <c r="AV14" s="159"/>
      <c r="AW14" s="159"/>
      <c r="AX14" s="159"/>
      <c r="AY14" s="159"/>
      <c r="AZ14" s="159"/>
      <c r="BA14" s="160"/>
      <c r="BD14" s="48" t="s">
        <v>11</v>
      </c>
      <c r="BE14" s="48"/>
      <c r="BF14" s="48"/>
      <c r="BG14" s="48"/>
      <c r="BH14" s="48"/>
      <c r="BI14" s="48"/>
      <c r="BJ14" s="48"/>
    </row>
    <row r="15" spans="1:62" ht="19.5" thickBot="1" x14ac:dyDescent="0.45">
      <c r="A15" s="106"/>
      <c r="B15" s="108"/>
      <c r="C15" s="108"/>
      <c r="D15" s="108"/>
      <c r="E15" s="108"/>
      <c r="F15" s="110"/>
      <c r="G15" s="110"/>
      <c r="H15" s="110"/>
      <c r="I15" s="110"/>
      <c r="J15" s="110"/>
      <c r="K15" s="110"/>
      <c r="L15" s="108"/>
      <c r="M15" s="108"/>
      <c r="N15" s="108"/>
      <c r="O15" s="110"/>
      <c r="P15" s="110"/>
      <c r="Q15" s="110"/>
      <c r="R15" s="110"/>
      <c r="S15" s="110"/>
      <c r="T15" s="110"/>
      <c r="U15" s="121"/>
      <c r="V15" s="121"/>
      <c r="W15" s="121"/>
      <c r="X15" s="121"/>
      <c r="Y15" s="128"/>
      <c r="Z15" s="129"/>
      <c r="AA15" s="129"/>
      <c r="AB15" s="130"/>
      <c r="AC15" s="137"/>
      <c r="AD15" s="138"/>
      <c r="AE15" s="138"/>
      <c r="AF15" s="139"/>
      <c r="AG15" s="146"/>
      <c r="AH15" s="147"/>
      <c r="AI15" s="147"/>
      <c r="AJ15" s="147"/>
      <c r="AK15" s="148"/>
      <c r="AL15" s="137"/>
      <c r="AM15" s="138"/>
      <c r="AN15" s="138"/>
      <c r="AO15" s="138"/>
      <c r="AP15" s="139"/>
      <c r="AQ15" s="161"/>
      <c r="AR15" s="162"/>
      <c r="AS15" s="162"/>
      <c r="AT15" s="162"/>
      <c r="AU15" s="162"/>
      <c r="AV15" s="162"/>
      <c r="AW15" s="162"/>
      <c r="AX15" s="162"/>
      <c r="AY15" s="162"/>
      <c r="AZ15" s="162"/>
      <c r="BA15" s="163"/>
      <c r="BD15" s="43"/>
      <c r="BJ15" s="44"/>
    </row>
    <row r="16" spans="1:62" ht="8.25" customHeight="1" thickBot="1" x14ac:dyDescent="0.4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D16" s="43"/>
      <c r="BJ16" s="44"/>
    </row>
    <row r="17" spans="1:62" ht="20.25" customHeight="1" x14ac:dyDescent="0.4">
      <c r="A17" s="192" t="s">
        <v>31</v>
      </c>
      <c r="B17" s="193"/>
      <c r="C17" s="193"/>
      <c r="D17" s="193"/>
      <c r="E17" s="194" t="s">
        <v>32</v>
      </c>
      <c r="F17" s="194"/>
      <c r="G17" s="194"/>
      <c r="H17" s="194"/>
      <c r="I17" s="194"/>
      <c r="J17" s="194"/>
      <c r="K17" s="194"/>
      <c r="L17" s="194"/>
      <c r="M17" s="194"/>
      <c r="N17" s="194"/>
      <c r="O17" s="194"/>
      <c r="P17" s="194"/>
      <c r="Q17" s="194"/>
      <c r="R17" s="194" t="s">
        <v>33</v>
      </c>
      <c r="S17" s="194"/>
      <c r="T17" s="194"/>
      <c r="U17" s="194"/>
      <c r="V17" s="194"/>
      <c r="W17" s="194"/>
      <c r="X17" s="194" t="s">
        <v>34</v>
      </c>
      <c r="Y17" s="194"/>
      <c r="Z17" s="194"/>
      <c r="AA17" s="194"/>
      <c r="AB17" s="194"/>
      <c r="AC17" s="176" t="s">
        <v>35</v>
      </c>
      <c r="AD17" s="174"/>
      <c r="AE17" s="174"/>
      <c r="AF17" s="174"/>
      <c r="AG17" s="174"/>
      <c r="AH17" s="174"/>
      <c r="AI17" s="174"/>
      <c r="AJ17" s="175"/>
      <c r="AK17" s="176" t="s">
        <v>36</v>
      </c>
      <c r="AL17" s="174"/>
      <c r="AM17" s="174"/>
      <c r="AN17" s="174"/>
      <c r="AO17" s="174"/>
      <c r="AP17" s="175"/>
      <c r="AQ17" s="174" t="s">
        <v>37</v>
      </c>
      <c r="AR17" s="174"/>
      <c r="AS17" s="174"/>
      <c r="AT17" s="174"/>
      <c r="AU17" s="174"/>
      <c r="AV17" s="175"/>
      <c r="AW17" s="176" t="s">
        <v>38</v>
      </c>
      <c r="AX17" s="174"/>
      <c r="AY17" s="174"/>
      <c r="AZ17" s="174"/>
      <c r="BA17" s="177"/>
      <c r="BD17" s="43"/>
      <c r="BJ17" s="44"/>
    </row>
    <row r="18" spans="1:62" ht="20.25" customHeight="1" x14ac:dyDescent="0.4">
      <c r="A18" s="178"/>
      <c r="B18" s="179"/>
      <c r="C18" s="179"/>
      <c r="D18" s="179"/>
      <c r="E18" s="180"/>
      <c r="F18" s="180"/>
      <c r="G18" s="180"/>
      <c r="H18" s="180"/>
      <c r="I18" s="180"/>
      <c r="J18" s="180"/>
      <c r="K18" s="180"/>
      <c r="L18" s="180"/>
      <c r="M18" s="180"/>
      <c r="N18" s="180"/>
      <c r="O18" s="180"/>
      <c r="P18" s="180"/>
      <c r="Q18" s="181"/>
      <c r="R18" s="182"/>
      <c r="S18" s="183"/>
      <c r="T18" s="183"/>
      <c r="U18" s="184"/>
      <c r="V18" s="184"/>
      <c r="W18" s="185"/>
      <c r="X18" s="186"/>
      <c r="Y18" s="187"/>
      <c r="Z18" s="187"/>
      <c r="AA18" s="187"/>
      <c r="AB18" s="187"/>
      <c r="AC18" s="188"/>
      <c r="AD18" s="189"/>
      <c r="AE18" s="189"/>
      <c r="AF18" s="189"/>
      <c r="AG18" s="189"/>
      <c r="AH18" s="189"/>
      <c r="AI18" s="189"/>
      <c r="AJ18" s="186"/>
      <c r="AK18" s="188"/>
      <c r="AL18" s="189"/>
      <c r="AM18" s="189"/>
      <c r="AN18" s="189"/>
      <c r="AO18" s="189"/>
      <c r="AP18" s="186"/>
      <c r="AQ18" s="346" t="str">
        <f t="shared" ref="AQ18" si="0">IF(X18-AC18-AK18&lt;=0,"",X18-AC18-AK18)</f>
        <v/>
      </c>
      <c r="AR18" s="190"/>
      <c r="AS18" s="190"/>
      <c r="AT18" s="190"/>
      <c r="AU18" s="190"/>
      <c r="AV18" s="191"/>
      <c r="AW18" s="195"/>
      <c r="AX18" s="196"/>
      <c r="AY18" s="196"/>
      <c r="AZ18" s="196"/>
      <c r="BA18" s="197"/>
      <c r="BD18" s="43"/>
      <c r="BJ18" s="44"/>
    </row>
    <row r="19" spans="1:62" ht="20.25" customHeight="1" x14ac:dyDescent="0.4">
      <c r="A19" s="178"/>
      <c r="B19" s="179"/>
      <c r="C19" s="179"/>
      <c r="D19" s="179"/>
      <c r="E19" s="109"/>
      <c r="F19" s="109"/>
      <c r="G19" s="109"/>
      <c r="H19" s="109"/>
      <c r="I19" s="109"/>
      <c r="J19" s="109"/>
      <c r="K19" s="109"/>
      <c r="L19" s="109"/>
      <c r="M19" s="109"/>
      <c r="N19" s="109"/>
      <c r="O19" s="109"/>
      <c r="P19" s="109"/>
      <c r="Q19" s="198"/>
      <c r="R19" s="182"/>
      <c r="S19" s="183"/>
      <c r="T19" s="183"/>
      <c r="U19" s="184"/>
      <c r="V19" s="184"/>
      <c r="W19" s="185"/>
      <c r="X19" s="186"/>
      <c r="Y19" s="187"/>
      <c r="Z19" s="187"/>
      <c r="AA19" s="187"/>
      <c r="AB19" s="187"/>
      <c r="AC19" s="188"/>
      <c r="AD19" s="189"/>
      <c r="AE19" s="189"/>
      <c r="AF19" s="189"/>
      <c r="AG19" s="189"/>
      <c r="AH19" s="189"/>
      <c r="AI19" s="189"/>
      <c r="AJ19" s="186"/>
      <c r="AK19" s="188"/>
      <c r="AL19" s="189"/>
      <c r="AM19" s="189"/>
      <c r="AN19" s="189"/>
      <c r="AO19" s="189"/>
      <c r="AP19" s="186"/>
      <c r="AQ19" s="346" t="str">
        <f t="shared" ref="AQ19" si="1">IF(X19-AC19-AK19&lt;=0,"",X19-AC19-AK19)</f>
        <v/>
      </c>
      <c r="AR19" s="190"/>
      <c r="AS19" s="190"/>
      <c r="AT19" s="190"/>
      <c r="AU19" s="190"/>
      <c r="AV19" s="191"/>
      <c r="AW19" s="195"/>
      <c r="AX19" s="196"/>
      <c r="AY19" s="196"/>
      <c r="AZ19" s="196"/>
      <c r="BA19" s="197"/>
      <c r="BD19" s="43"/>
      <c r="BJ19" s="44"/>
    </row>
    <row r="20" spans="1:62" ht="20.25" customHeight="1" x14ac:dyDescent="0.4">
      <c r="A20" s="178"/>
      <c r="B20" s="179"/>
      <c r="C20" s="179"/>
      <c r="D20" s="179"/>
      <c r="E20" s="109"/>
      <c r="F20" s="109"/>
      <c r="G20" s="109"/>
      <c r="H20" s="109"/>
      <c r="I20" s="109"/>
      <c r="J20" s="109"/>
      <c r="K20" s="109"/>
      <c r="L20" s="109"/>
      <c r="M20" s="109"/>
      <c r="N20" s="109"/>
      <c r="O20" s="109"/>
      <c r="P20" s="109"/>
      <c r="Q20" s="198"/>
      <c r="R20" s="182"/>
      <c r="S20" s="183"/>
      <c r="T20" s="183"/>
      <c r="U20" s="184"/>
      <c r="V20" s="184"/>
      <c r="W20" s="185"/>
      <c r="X20" s="186"/>
      <c r="Y20" s="187"/>
      <c r="Z20" s="187"/>
      <c r="AA20" s="187"/>
      <c r="AB20" s="187"/>
      <c r="AC20" s="188"/>
      <c r="AD20" s="189"/>
      <c r="AE20" s="189"/>
      <c r="AF20" s="189"/>
      <c r="AG20" s="189"/>
      <c r="AH20" s="189"/>
      <c r="AI20" s="189"/>
      <c r="AJ20" s="186"/>
      <c r="AK20" s="188"/>
      <c r="AL20" s="189"/>
      <c r="AM20" s="189"/>
      <c r="AN20" s="189"/>
      <c r="AO20" s="189"/>
      <c r="AP20" s="186"/>
      <c r="AQ20" s="346" t="str">
        <f t="shared" ref="AQ20:AQ29" si="2">IF(X20-AC20-AK20&lt;=0,"",X20-AC20-AK20)</f>
        <v/>
      </c>
      <c r="AR20" s="190"/>
      <c r="AS20" s="190"/>
      <c r="AT20" s="190"/>
      <c r="AU20" s="190"/>
      <c r="AV20" s="191"/>
      <c r="AW20" s="195"/>
      <c r="AX20" s="196"/>
      <c r="AY20" s="196"/>
      <c r="AZ20" s="196"/>
      <c r="BA20" s="197"/>
      <c r="BD20" s="43"/>
      <c r="BJ20" s="44"/>
    </row>
    <row r="21" spans="1:62" ht="20.25" customHeight="1" x14ac:dyDescent="0.4">
      <c r="A21" s="178"/>
      <c r="B21" s="179"/>
      <c r="C21" s="179"/>
      <c r="D21" s="179"/>
      <c r="E21" s="109"/>
      <c r="F21" s="109"/>
      <c r="G21" s="109"/>
      <c r="H21" s="109"/>
      <c r="I21" s="109"/>
      <c r="J21" s="109"/>
      <c r="K21" s="109"/>
      <c r="L21" s="109"/>
      <c r="M21" s="109"/>
      <c r="N21" s="109"/>
      <c r="O21" s="109"/>
      <c r="P21" s="109"/>
      <c r="Q21" s="198"/>
      <c r="R21" s="182"/>
      <c r="S21" s="183"/>
      <c r="T21" s="183"/>
      <c r="U21" s="184"/>
      <c r="V21" s="184"/>
      <c r="W21" s="185"/>
      <c r="X21" s="186"/>
      <c r="Y21" s="187"/>
      <c r="Z21" s="187"/>
      <c r="AA21" s="187"/>
      <c r="AB21" s="187"/>
      <c r="AC21" s="188"/>
      <c r="AD21" s="189"/>
      <c r="AE21" s="189"/>
      <c r="AF21" s="189"/>
      <c r="AG21" s="189"/>
      <c r="AH21" s="189"/>
      <c r="AI21" s="189"/>
      <c r="AJ21" s="186"/>
      <c r="AK21" s="188"/>
      <c r="AL21" s="189"/>
      <c r="AM21" s="189"/>
      <c r="AN21" s="189"/>
      <c r="AO21" s="189"/>
      <c r="AP21" s="186"/>
      <c r="AQ21" s="346" t="str">
        <f t="shared" si="2"/>
        <v/>
      </c>
      <c r="AR21" s="190"/>
      <c r="AS21" s="190"/>
      <c r="AT21" s="190"/>
      <c r="AU21" s="190"/>
      <c r="AV21" s="191"/>
      <c r="AW21" s="195"/>
      <c r="AX21" s="196"/>
      <c r="AY21" s="196"/>
      <c r="AZ21" s="196"/>
      <c r="BA21" s="197"/>
      <c r="BD21" s="43"/>
      <c r="BJ21" s="44"/>
    </row>
    <row r="22" spans="1:62" ht="20.25" customHeight="1" x14ac:dyDescent="0.4">
      <c r="A22" s="178"/>
      <c r="B22" s="179"/>
      <c r="C22" s="179"/>
      <c r="D22" s="179"/>
      <c r="E22" s="109"/>
      <c r="F22" s="109"/>
      <c r="G22" s="109"/>
      <c r="H22" s="109"/>
      <c r="I22" s="109"/>
      <c r="J22" s="109"/>
      <c r="K22" s="109"/>
      <c r="L22" s="109"/>
      <c r="M22" s="109"/>
      <c r="N22" s="109"/>
      <c r="O22" s="109"/>
      <c r="P22" s="109"/>
      <c r="Q22" s="198"/>
      <c r="R22" s="182"/>
      <c r="S22" s="183"/>
      <c r="T22" s="183"/>
      <c r="U22" s="184"/>
      <c r="V22" s="184"/>
      <c r="W22" s="185"/>
      <c r="X22" s="186"/>
      <c r="Y22" s="187"/>
      <c r="Z22" s="187"/>
      <c r="AA22" s="187"/>
      <c r="AB22" s="187"/>
      <c r="AC22" s="188"/>
      <c r="AD22" s="189"/>
      <c r="AE22" s="189"/>
      <c r="AF22" s="189"/>
      <c r="AG22" s="189"/>
      <c r="AH22" s="189"/>
      <c r="AI22" s="189"/>
      <c r="AJ22" s="186"/>
      <c r="AK22" s="188"/>
      <c r="AL22" s="189"/>
      <c r="AM22" s="189"/>
      <c r="AN22" s="189"/>
      <c r="AO22" s="189"/>
      <c r="AP22" s="186"/>
      <c r="AQ22" s="346" t="str">
        <f t="shared" si="2"/>
        <v/>
      </c>
      <c r="AR22" s="190"/>
      <c r="AS22" s="190"/>
      <c r="AT22" s="190"/>
      <c r="AU22" s="190"/>
      <c r="AV22" s="191"/>
      <c r="AW22" s="195"/>
      <c r="AX22" s="196"/>
      <c r="AY22" s="196"/>
      <c r="AZ22" s="196"/>
      <c r="BA22" s="197"/>
      <c r="BD22" s="43"/>
      <c r="BJ22" s="44"/>
    </row>
    <row r="23" spans="1:62" ht="20.25" customHeight="1" x14ac:dyDescent="0.4">
      <c r="A23" s="178"/>
      <c r="B23" s="179"/>
      <c r="C23" s="179"/>
      <c r="D23" s="179"/>
      <c r="E23" s="109"/>
      <c r="F23" s="109"/>
      <c r="G23" s="109"/>
      <c r="H23" s="109"/>
      <c r="I23" s="109"/>
      <c r="J23" s="109"/>
      <c r="K23" s="109"/>
      <c r="L23" s="109"/>
      <c r="M23" s="109"/>
      <c r="N23" s="109"/>
      <c r="O23" s="109"/>
      <c r="P23" s="109"/>
      <c r="Q23" s="198"/>
      <c r="R23" s="182"/>
      <c r="S23" s="183"/>
      <c r="T23" s="183"/>
      <c r="U23" s="184"/>
      <c r="V23" s="184"/>
      <c r="W23" s="185"/>
      <c r="X23" s="186"/>
      <c r="Y23" s="187"/>
      <c r="Z23" s="187"/>
      <c r="AA23" s="187"/>
      <c r="AB23" s="187"/>
      <c r="AC23" s="188"/>
      <c r="AD23" s="189"/>
      <c r="AE23" s="189"/>
      <c r="AF23" s="189"/>
      <c r="AG23" s="189"/>
      <c r="AH23" s="189"/>
      <c r="AI23" s="189"/>
      <c r="AJ23" s="186"/>
      <c r="AK23" s="188"/>
      <c r="AL23" s="189"/>
      <c r="AM23" s="189"/>
      <c r="AN23" s="189"/>
      <c r="AO23" s="189"/>
      <c r="AP23" s="186"/>
      <c r="AQ23" s="346" t="str">
        <f t="shared" si="2"/>
        <v/>
      </c>
      <c r="AR23" s="190"/>
      <c r="AS23" s="190"/>
      <c r="AT23" s="190"/>
      <c r="AU23" s="190"/>
      <c r="AV23" s="191"/>
      <c r="AW23" s="195"/>
      <c r="AX23" s="196"/>
      <c r="AY23" s="196"/>
      <c r="AZ23" s="196"/>
      <c r="BA23" s="197"/>
      <c r="BD23" s="43"/>
      <c r="BJ23" s="44"/>
    </row>
    <row r="24" spans="1:62" ht="20.25" customHeight="1" x14ac:dyDescent="0.4">
      <c r="A24" s="178"/>
      <c r="B24" s="179"/>
      <c r="C24" s="179"/>
      <c r="D24" s="179"/>
      <c r="E24" s="109"/>
      <c r="F24" s="109"/>
      <c r="G24" s="109"/>
      <c r="H24" s="109"/>
      <c r="I24" s="109"/>
      <c r="J24" s="109"/>
      <c r="K24" s="109"/>
      <c r="L24" s="109"/>
      <c r="M24" s="109"/>
      <c r="N24" s="109"/>
      <c r="O24" s="109"/>
      <c r="P24" s="109"/>
      <c r="Q24" s="198"/>
      <c r="R24" s="182"/>
      <c r="S24" s="183"/>
      <c r="T24" s="183"/>
      <c r="U24" s="184"/>
      <c r="V24" s="184"/>
      <c r="W24" s="185"/>
      <c r="X24" s="186"/>
      <c r="Y24" s="187"/>
      <c r="Z24" s="187"/>
      <c r="AA24" s="187"/>
      <c r="AB24" s="187"/>
      <c r="AC24" s="188"/>
      <c r="AD24" s="189"/>
      <c r="AE24" s="189"/>
      <c r="AF24" s="189"/>
      <c r="AG24" s="189"/>
      <c r="AH24" s="189"/>
      <c r="AI24" s="189"/>
      <c r="AJ24" s="186"/>
      <c r="AK24" s="188"/>
      <c r="AL24" s="189"/>
      <c r="AM24" s="189"/>
      <c r="AN24" s="189"/>
      <c r="AO24" s="189"/>
      <c r="AP24" s="186"/>
      <c r="AQ24" s="346" t="str">
        <f t="shared" si="2"/>
        <v/>
      </c>
      <c r="AR24" s="190"/>
      <c r="AS24" s="190"/>
      <c r="AT24" s="190"/>
      <c r="AU24" s="190"/>
      <c r="AV24" s="191"/>
      <c r="AW24" s="195"/>
      <c r="AX24" s="196"/>
      <c r="AY24" s="196"/>
      <c r="AZ24" s="196"/>
      <c r="BA24" s="197"/>
      <c r="BD24" s="43"/>
      <c r="BJ24" s="44"/>
    </row>
    <row r="25" spans="1:62" ht="20.25" customHeight="1" x14ac:dyDescent="0.4">
      <c r="A25" s="178"/>
      <c r="B25" s="179"/>
      <c r="C25" s="179"/>
      <c r="D25" s="179"/>
      <c r="E25" s="109"/>
      <c r="F25" s="109"/>
      <c r="G25" s="109"/>
      <c r="H25" s="109"/>
      <c r="I25" s="109"/>
      <c r="J25" s="109"/>
      <c r="K25" s="109"/>
      <c r="L25" s="109"/>
      <c r="M25" s="109"/>
      <c r="N25" s="109"/>
      <c r="O25" s="109"/>
      <c r="P25" s="109"/>
      <c r="Q25" s="198"/>
      <c r="R25" s="182"/>
      <c r="S25" s="183"/>
      <c r="T25" s="183"/>
      <c r="U25" s="184"/>
      <c r="V25" s="184"/>
      <c r="W25" s="185"/>
      <c r="X25" s="186"/>
      <c r="Y25" s="187"/>
      <c r="Z25" s="187"/>
      <c r="AA25" s="187"/>
      <c r="AB25" s="187"/>
      <c r="AC25" s="188"/>
      <c r="AD25" s="189"/>
      <c r="AE25" s="189"/>
      <c r="AF25" s="189"/>
      <c r="AG25" s="189"/>
      <c r="AH25" s="189"/>
      <c r="AI25" s="189"/>
      <c r="AJ25" s="186"/>
      <c r="AK25" s="188"/>
      <c r="AL25" s="189"/>
      <c r="AM25" s="189"/>
      <c r="AN25" s="189"/>
      <c r="AO25" s="189"/>
      <c r="AP25" s="186"/>
      <c r="AQ25" s="346" t="str">
        <f t="shared" si="2"/>
        <v/>
      </c>
      <c r="AR25" s="190"/>
      <c r="AS25" s="190"/>
      <c r="AT25" s="190"/>
      <c r="AU25" s="190"/>
      <c r="AV25" s="191"/>
      <c r="AW25" s="195"/>
      <c r="AX25" s="196"/>
      <c r="AY25" s="196"/>
      <c r="AZ25" s="196"/>
      <c r="BA25" s="197"/>
      <c r="BD25" s="43"/>
      <c r="BJ25" s="44"/>
    </row>
    <row r="26" spans="1:62" ht="20.25" customHeight="1" thickBot="1" x14ac:dyDescent="0.45">
      <c r="A26" s="178"/>
      <c r="B26" s="179"/>
      <c r="C26" s="179"/>
      <c r="D26" s="179"/>
      <c r="E26" s="109"/>
      <c r="F26" s="109"/>
      <c r="G26" s="109"/>
      <c r="H26" s="109"/>
      <c r="I26" s="109"/>
      <c r="J26" s="109"/>
      <c r="K26" s="109"/>
      <c r="L26" s="109"/>
      <c r="M26" s="109"/>
      <c r="N26" s="109"/>
      <c r="O26" s="109"/>
      <c r="P26" s="109"/>
      <c r="Q26" s="198"/>
      <c r="R26" s="182"/>
      <c r="S26" s="183"/>
      <c r="T26" s="183"/>
      <c r="U26" s="184"/>
      <c r="V26" s="184"/>
      <c r="W26" s="185"/>
      <c r="X26" s="186"/>
      <c r="Y26" s="187"/>
      <c r="Z26" s="187"/>
      <c r="AA26" s="187"/>
      <c r="AB26" s="187"/>
      <c r="AC26" s="188"/>
      <c r="AD26" s="189"/>
      <c r="AE26" s="189"/>
      <c r="AF26" s="189"/>
      <c r="AG26" s="189"/>
      <c r="AH26" s="189"/>
      <c r="AI26" s="189"/>
      <c r="AJ26" s="186"/>
      <c r="AK26" s="188"/>
      <c r="AL26" s="189"/>
      <c r="AM26" s="189"/>
      <c r="AN26" s="189"/>
      <c r="AO26" s="189"/>
      <c r="AP26" s="186"/>
      <c r="AQ26" s="346" t="str">
        <f t="shared" si="2"/>
        <v/>
      </c>
      <c r="AR26" s="190"/>
      <c r="AS26" s="190"/>
      <c r="AT26" s="190"/>
      <c r="AU26" s="190"/>
      <c r="AV26" s="191"/>
      <c r="AW26" s="195"/>
      <c r="AX26" s="196"/>
      <c r="AY26" s="196"/>
      <c r="AZ26" s="196"/>
      <c r="BA26" s="197"/>
      <c r="BD26" s="49"/>
      <c r="BE26" s="50"/>
      <c r="BF26" s="50"/>
      <c r="BG26" s="50"/>
      <c r="BH26" s="50"/>
      <c r="BI26" s="50"/>
      <c r="BJ26" s="51"/>
    </row>
    <row r="27" spans="1:62" ht="20.25" customHeight="1" x14ac:dyDescent="0.4">
      <c r="A27" s="178"/>
      <c r="B27" s="179"/>
      <c r="C27" s="179"/>
      <c r="D27" s="179"/>
      <c r="E27" s="109"/>
      <c r="F27" s="109"/>
      <c r="G27" s="109"/>
      <c r="H27" s="109"/>
      <c r="I27" s="109"/>
      <c r="J27" s="109"/>
      <c r="K27" s="109"/>
      <c r="L27" s="109"/>
      <c r="M27" s="109"/>
      <c r="N27" s="109"/>
      <c r="O27" s="109"/>
      <c r="P27" s="109"/>
      <c r="Q27" s="198"/>
      <c r="R27" s="182"/>
      <c r="S27" s="183"/>
      <c r="T27" s="183"/>
      <c r="U27" s="184"/>
      <c r="V27" s="184"/>
      <c r="W27" s="185"/>
      <c r="X27" s="186"/>
      <c r="Y27" s="187"/>
      <c r="Z27" s="187"/>
      <c r="AA27" s="187"/>
      <c r="AB27" s="187"/>
      <c r="AC27" s="188"/>
      <c r="AD27" s="189"/>
      <c r="AE27" s="189"/>
      <c r="AF27" s="189"/>
      <c r="AG27" s="189"/>
      <c r="AH27" s="189"/>
      <c r="AI27" s="189"/>
      <c r="AJ27" s="186"/>
      <c r="AK27" s="188"/>
      <c r="AL27" s="189"/>
      <c r="AM27" s="189"/>
      <c r="AN27" s="189"/>
      <c r="AO27" s="189"/>
      <c r="AP27" s="186"/>
      <c r="AQ27" s="346" t="str">
        <f t="shared" si="2"/>
        <v/>
      </c>
      <c r="AR27" s="190"/>
      <c r="AS27" s="190"/>
      <c r="AT27" s="190"/>
      <c r="AU27" s="190"/>
      <c r="AV27" s="191"/>
      <c r="AW27" s="195"/>
      <c r="AX27" s="196"/>
      <c r="AY27" s="196"/>
      <c r="AZ27" s="196"/>
      <c r="BA27" s="197"/>
    </row>
    <row r="28" spans="1:62" ht="20.25" customHeight="1" x14ac:dyDescent="0.4">
      <c r="A28" s="178"/>
      <c r="B28" s="179"/>
      <c r="C28" s="179"/>
      <c r="D28" s="179"/>
      <c r="E28" s="109"/>
      <c r="F28" s="109"/>
      <c r="G28" s="109"/>
      <c r="H28" s="109"/>
      <c r="I28" s="109"/>
      <c r="J28" s="109"/>
      <c r="K28" s="109"/>
      <c r="L28" s="109"/>
      <c r="M28" s="109"/>
      <c r="N28" s="109"/>
      <c r="O28" s="109"/>
      <c r="P28" s="109"/>
      <c r="Q28" s="198"/>
      <c r="R28" s="182"/>
      <c r="S28" s="183"/>
      <c r="T28" s="183"/>
      <c r="U28" s="184"/>
      <c r="V28" s="184"/>
      <c r="W28" s="185"/>
      <c r="X28" s="186"/>
      <c r="Y28" s="187"/>
      <c r="Z28" s="187"/>
      <c r="AA28" s="187"/>
      <c r="AB28" s="187"/>
      <c r="AC28" s="188"/>
      <c r="AD28" s="189"/>
      <c r="AE28" s="189"/>
      <c r="AF28" s="189"/>
      <c r="AG28" s="189"/>
      <c r="AH28" s="189"/>
      <c r="AI28" s="189"/>
      <c r="AJ28" s="186"/>
      <c r="AK28" s="188"/>
      <c r="AL28" s="189"/>
      <c r="AM28" s="189"/>
      <c r="AN28" s="189"/>
      <c r="AO28" s="189"/>
      <c r="AP28" s="186"/>
      <c r="AQ28" s="346" t="str">
        <f t="shared" si="2"/>
        <v/>
      </c>
      <c r="AR28" s="190"/>
      <c r="AS28" s="190"/>
      <c r="AT28" s="190"/>
      <c r="AU28" s="190"/>
      <c r="AV28" s="191"/>
      <c r="AW28" s="195"/>
      <c r="AX28" s="196"/>
      <c r="AY28" s="196"/>
      <c r="AZ28" s="196"/>
      <c r="BA28" s="197"/>
    </row>
    <row r="29" spans="1:62" ht="20.25" customHeight="1" x14ac:dyDescent="0.4">
      <c r="A29" s="178"/>
      <c r="B29" s="179"/>
      <c r="C29" s="179"/>
      <c r="D29" s="179"/>
      <c r="E29" s="109"/>
      <c r="F29" s="109"/>
      <c r="G29" s="109"/>
      <c r="H29" s="109"/>
      <c r="I29" s="109"/>
      <c r="J29" s="109"/>
      <c r="K29" s="109"/>
      <c r="L29" s="109"/>
      <c r="M29" s="109"/>
      <c r="N29" s="109"/>
      <c r="O29" s="109"/>
      <c r="P29" s="109"/>
      <c r="Q29" s="198"/>
      <c r="R29" s="182"/>
      <c r="S29" s="183"/>
      <c r="T29" s="183"/>
      <c r="U29" s="184"/>
      <c r="V29" s="184"/>
      <c r="W29" s="185"/>
      <c r="X29" s="186"/>
      <c r="Y29" s="187"/>
      <c r="Z29" s="187"/>
      <c r="AA29" s="187"/>
      <c r="AB29" s="187"/>
      <c r="AC29" s="188"/>
      <c r="AD29" s="189"/>
      <c r="AE29" s="189"/>
      <c r="AF29" s="189"/>
      <c r="AG29" s="189"/>
      <c r="AH29" s="189"/>
      <c r="AI29" s="189"/>
      <c r="AJ29" s="186"/>
      <c r="AK29" s="188"/>
      <c r="AL29" s="189"/>
      <c r="AM29" s="189"/>
      <c r="AN29" s="189"/>
      <c r="AO29" s="189"/>
      <c r="AP29" s="186"/>
      <c r="AQ29" s="346" t="str">
        <f t="shared" si="2"/>
        <v/>
      </c>
      <c r="AR29" s="190"/>
      <c r="AS29" s="190"/>
      <c r="AT29" s="190"/>
      <c r="AU29" s="190"/>
      <c r="AV29" s="191"/>
      <c r="AW29" s="195"/>
      <c r="AX29" s="196"/>
      <c r="AY29" s="196"/>
      <c r="AZ29" s="196"/>
      <c r="BA29" s="197"/>
    </row>
    <row r="30" spans="1:62" ht="20.25" customHeight="1" x14ac:dyDescent="0.4">
      <c r="A30" s="199" t="s">
        <v>39</v>
      </c>
      <c r="B30" s="200"/>
      <c r="C30" s="200"/>
      <c r="D30" s="200"/>
      <c r="E30" s="200"/>
      <c r="F30" s="200"/>
      <c r="G30" s="200"/>
      <c r="H30" s="200"/>
      <c r="I30" s="200"/>
      <c r="J30" s="200"/>
      <c r="K30" s="200"/>
      <c r="L30" s="200"/>
      <c r="M30" s="200"/>
      <c r="N30" s="200"/>
      <c r="O30" s="200"/>
      <c r="P30" s="200"/>
      <c r="Q30" s="200"/>
      <c r="R30" s="200"/>
      <c r="S30" s="200"/>
      <c r="T30" s="200"/>
      <c r="U30" s="200"/>
      <c r="V30" s="200"/>
      <c r="W30" s="201"/>
      <c r="X30" s="202"/>
      <c r="Y30" s="203"/>
      <c r="Z30" s="203"/>
      <c r="AA30" s="203"/>
      <c r="AB30" s="203"/>
      <c r="AC30" s="204"/>
      <c r="AD30" s="205"/>
      <c r="AE30" s="205"/>
      <c r="AF30" s="205"/>
      <c r="AG30" s="205"/>
      <c r="AH30" s="205"/>
      <c r="AI30" s="205"/>
      <c r="AJ30" s="202"/>
      <c r="AK30" s="204" t="str">
        <f>IF(SUM(AK18:AP29)&gt;0,SUM(AK18:AP29),"")</f>
        <v/>
      </c>
      <c r="AL30" s="205"/>
      <c r="AM30" s="205"/>
      <c r="AN30" s="205"/>
      <c r="AO30" s="205"/>
      <c r="AP30" s="202"/>
      <c r="AQ30" s="206"/>
      <c r="AR30" s="206"/>
      <c r="AS30" s="206"/>
      <c r="AT30" s="206"/>
      <c r="AU30" s="206"/>
      <c r="AV30" s="207"/>
      <c r="AW30" s="195"/>
      <c r="AX30" s="196"/>
      <c r="AY30" s="196"/>
      <c r="AZ30" s="196"/>
      <c r="BA30" s="197"/>
    </row>
    <row r="31" spans="1:62" ht="20.25" customHeight="1" x14ac:dyDescent="0.4">
      <c r="A31" s="199" t="s">
        <v>115</v>
      </c>
      <c r="B31" s="200"/>
      <c r="C31" s="200"/>
      <c r="D31" s="200"/>
      <c r="E31" s="200"/>
      <c r="F31" s="200"/>
      <c r="G31" s="200"/>
      <c r="H31" s="200"/>
      <c r="I31" s="200"/>
      <c r="J31" s="200"/>
      <c r="K31" s="200"/>
      <c r="L31" s="200"/>
      <c r="M31" s="200"/>
      <c r="N31" s="200"/>
      <c r="O31" s="200"/>
      <c r="P31" s="200"/>
      <c r="Q31" s="200"/>
      <c r="R31" s="200"/>
      <c r="S31" s="200"/>
      <c r="T31" s="200"/>
      <c r="U31" s="200"/>
      <c r="V31" s="200"/>
      <c r="W31" s="201"/>
      <c r="X31" s="202"/>
      <c r="Y31" s="203"/>
      <c r="Z31" s="203"/>
      <c r="AA31" s="203"/>
      <c r="AB31" s="203"/>
      <c r="AC31" s="204"/>
      <c r="AD31" s="205"/>
      <c r="AE31" s="205"/>
      <c r="AF31" s="205"/>
      <c r="AG31" s="205"/>
      <c r="AH31" s="205"/>
      <c r="AI31" s="205"/>
      <c r="AJ31" s="202"/>
      <c r="AK31" s="204" t="str">
        <f>IF(SUM(AK18:AP29)&gt;0,ROUNDDOWN(AK30*0,0),"")</f>
        <v/>
      </c>
      <c r="AL31" s="205"/>
      <c r="AM31" s="205"/>
      <c r="AN31" s="205"/>
      <c r="AO31" s="205"/>
      <c r="AP31" s="202"/>
      <c r="AQ31" s="206"/>
      <c r="AR31" s="206"/>
      <c r="AS31" s="206"/>
      <c r="AT31" s="206"/>
      <c r="AU31" s="206"/>
      <c r="AV31" s="207"/>
      <c r="AW31" s="195"/>
      <c r="AX31" s="196"/>
      <c r="AY31" s="196"/>
      <c r="AZ31" s="196"/>
      <c r="BA31" s="197"/>
    </row>
    <row r="32" spans="1:62" ht="20.25" customHeight="1" thickBot="1" x14ac:dyDescent="0.45">
      <c r="A32" s="210" t="s">
        <v>40</v>
      </c>
      <c r="B32" s="211"/>
      <c r="C32" s="211"/>
      <c r="D32" s="211"/>
      <c r="E32" s="211"/>
      <c r="F32" s="211"/>
      <c r="G32" s="211"/>
      <c r="H32" s="211"/>
      <c r="I32" s="211"/>
      <c r="J32" s="211"/>
      <c r="K32" s="211"/>
      <c r="L32" s="211"/>
      <c r="M32" s="211"/>
      <c r="N32" s="211"/>
      <c r="O32" s="211"/>
      <c r="P32" s="211"/>
      <c r="Q32" s="211"/>
      <c r="R32" s="211"/>
      <c r="S32" s="211"/>
      <c r="T32" s="211"/>
      <c r="U32" s="211"/>
      <c r="V32" s="211"/>
      <c r="W32" s="212"/>
      <c r="X32" s="213"/>
      <c r="Y32" s="214"/>
      <c r="Z32" s="214"/>
      <c r="AA32" s="214"/>
      <c r="AB32" s="214"/>
      <c r="AC32" s="215"/>
      <c r="AD32" s="216"/>
      <c r="AE32" s="216"/>
      <c r="AF32" s="216"/>
      <c r="AG32" s="216"/>
      <c r="AH32" s="216"/>
      <c r="AI32" s="216"/>
      <c r="AJ32" s="213"/>
      <c r="AK32" s="215" t="str">
        <f>IF(SUM(AK18:AP29)&gt;0,SUM(AK30:AP31),"")</f>
        <v/>
      </c>
      <c r="AL32" s="216"/>
      <c r="AM32" s="216"/>
      <c r="AN32" s="216"/>
      <c r="AO32" s="216"/>
      <c r="AP32" s="213"/>
      <c r="AQ32" s="217"/>
      <c r="AR32" s="218"/>
      <c r="AS32" s="218"/>
      <c r="AT32" s="218"/>
      <c r="AU32" s="218"/>
      <c r="AV32" s="219"/>
      <c r="AW32" s="220"/>
      <c r="AX32" s="221"/>
      <c r="AY32" s="221"/>
      <c r="AZ32" s="221"/>
      <c r="BA32" s="222"/>
    </row>
    <row r="33" spans="1:53" ht="20.25" customHeight="1" x14ac:dyDescent="0.4">
      <c r="A33" s="208" t="s">
        <v>110</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9" t="s">
        <v>41</v>
      </c>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row>
    <row r="34" spans="1:53" ht="20.25" customHeight="1"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row>
    <row r="35" spans="1:53" ht="20.25" customHeight="1"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row>
    <row r="36" spans="1:53" ht="20.25" customHeight="1"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row>
    <row r="37" spans="1:53" ht="20.25" customHeight="1"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row>
    <row r="38" spans="1:53" ht="20.25" customHeight="1"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row>
    <row r="39" spans="1:53" ht="20.25" customHeight="1"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row>
    <row r="40" spans="1:53" ht="20.25" customHeight="1"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row>
    <row r="41" spans="1:53" ht="20.25" customHeight="1"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row>
    <row r="42" spans="1:53"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t="s">
        <v>42</v>
      </c>
    </row>
  </sheetData>
  <mergeCells count="181">
    <mergeCell ref="A33:AA33"/>
    <mergeCell ref="AB33:BA33"/>
    <mergeCell ref="A32:W32"/>
    <mergeCell ref="X32:AB32"/>
    <mergeCell ref="AC32:AJ32"/>
    <mergeCell ref="AK32:AP32"/>
    <mergeCell ref="AQ32:AV32"/>
    <mergeCell ref="AW32:BA32"/>
    <mergeCell ref="A31:W31"/>
    <mergeCell ref="X31:AB31"/>
    <mergeCell ref="AC31:AJ31"/>
    <mergeCell ref="AK31:AP31"/>
    <mergeCell ref="AQ31:AV31"/>
    <mergeCell ref="AW31:BA31"/>
    <mergeCell ref="AQ29:AV29"/>
    <mergeCell ref="AW29:BA29"/>
    <mergeCell ref="A30:W30"/>
    <mergeCell ref="X30:AB30"/>
    <mergeCell ref="AC30:AJ30"/>
    <mergeCell ref="AK30:AP30"/>
    <mergeCell ref="AQ30:AV30"/>
    <mergeCell ref="AW30:BA30"/>
    <mergeCell ref="AK28:AP28"/>
    <mergeCell ref="AQ28:AV28"/>
    <mergeCell ref="AW28:BA28"/>
    <mergeCell ref="A29:D29"/>
    <mergeCell ref="E29:Q29"/>
    <mergeCell ref="R29:T29"/>
    <mergeCell ref="U29:W29"/>
    <mergeCell ref="X29:AB29"/>
    <mergeCell ref="AC29:AJ29"/>
    <mergeCell ref="AK29:AP29"/>
    <mergeCell ref="A28:D28"/>
    <mergeCell ref="E28:Q28"/>
    <mergeCell ref="R28:T28"/>
    <mergeCell ref="U28:W28"/>
    <mergeCell ref="X28:AB28"/>
    <mergeCell ref="AC28:AJ28"/>
    <mergeCell ref="A27:D27"/>
    <mergeCell ref="E27:Q27"/>
    <mergeCell ref="R27:T27"/>
    <mergeCell ref="U27:W27"/>
    <mergeCell ref="X27:AB27"/>
    <mergeCell ref="AC27:AJ27"/>
    <mergeCell ref="AK27:AP27"/>
    <mergeCell ref="AQ27:AV27"/>
    <mergeCell ref="AW27:BA27"/>
    <mergeCell ref="A26:D26"/>
    <mergeCell ref="E26:Q26"/>
    <mergeCell ref="R26:T26"/>
    <mergeCell ref="U26:W26"/>
    <mergeCell ref="X26:AB26"/>
    <mergeCell ref="AC26:AJ26"/>
    <mergeCell ref="AK26:AP26"/>
    <mergeCell ref="AQ26:AV26"/>
    <mergeCell ref="AW26:BA26"/>
    <mergeCell ref="AK24:AP24"/>
    <mergeCell ref="AQ24:AV24"/>
    <mergeCell ref="AW24:BA24"/>
    <mergeCell ref="A25:D25"/>
    <mergeCell ref="E25:Q25"/>
    <mergeCell ref="R25:T25"/>
    <mergeCell ref="U25:W25"/>
    <mergeCell ref="X25:AB25"/>
    <mergeCell ref="AC25:AJ25"/>
    <mergeCell ref="AK25:AP25"/>
    <mergeCell ref="A24:D24"/>
    <mergeCell ref="E24:Q24"/>
    <mergeCell ref="R24:T24"/>
    <mergeCell ref="U24:W24"/>
    <mergeCell ref="X24:AB24"/>
    <mergeCell ref="AC24:AJ24"/>
    <mergeCell ref="AQ25:AV25"/>
    <mergeCell ref="AW25:BA25"/>
    <mergeCell ref="A23:D23"/>
    <mergeCell ref="E23:Q23"/>
    <mergeCell ref="R23:T23"/>
    <mergeCell ref="U23:W23"/>
    <mergeCell ref="X23:AB23"/>
    <mergeCell ref="AC23:AJ23"/>
    <mergeCell ref="AK23:AP23"/>
    <mergeCell ref="AQ23:AV23"/>
    <mergeCell ref="AW23:BA23"/>
    <mergeCell ref="A22:D22"/>
    <mergeCell ref="E22:Q22"/>
    <mergeCell ref="R22:T22"/>
    <mergeCell ref="U22:W22"/>
    <mergeCell ref="X22:AB22"/>
    <mergeCell ref="AC22:AJ22"/>
    <mergeCell ref="AK22:AP22"/>
    <mergeCell ref="AQ22:AV22"/>
    <mergeCell ref="AW22:BA22"/>
    <mergeCell ref="AK20:AP20"/>
    <mergeCell ref="AQ20:AV20"/>
    <mergeCell ref="AW20:BA20"/>
    <mergeCell ref="A21:D21"/>
    <mergeCell ref="E21:Q21"/>
    <mergeCell ref="R21:T21"/>
    <mergeCell ref="U21:W21"/>
    <mergeCell ref="X21:AB21"/>
    <mergeCell ref="AC21:AJ21"/>
    <mergeCell ref="AK21:AP21"/>
    <mergeCell ref="A20:D20"/>
    <mergeCell ref="E20:Q20"/>
    <mergeCell ref="R20:T20"/>
    <mergeCell ref="U20:W20"/>
    <mergeCell ref="X20:AB20"/>
    <mergeCell ref="AC20:AJ20"/>
    <mergeCell ref="AQ21:AV21"/>
    <mergeCell ref="AW21:BA21"/>
    <mergeCell ref="A19:D19"/>
    <mergeCell ref="E19:Q19"/>
    <mergeCell ref="R19:T19"/>
    <mergeCell ref="U19:W19"/>
    <mergeCell ref="X19:AB19"/>
    <mergeCell ref="AC19:AJ19"/>
    <mergeCell ref="AK19:AP19"/>
    <mergeCell ref="AQ19:AV19"/>
    <mergeCell ref="AW19:BA19"/>
    <mergeCell ref="AQ17:AV17"/>
    <mergeCell ref="AW17:BA17"/>
    <mergeCell ref="A18:D18"/>
    <mergeCell ref="E18:Q18"/>
    <mergeCell ref="R18:T18"/>
    <mergeCell ref="U18:W18"/>
    <mergeCell ref="X18:AB18"/>
    <mergeCell ref="AC18:AJ18"/>
    <mergeCell ref="AK18:AP18"/>
    <mergeCell ref="AQ18:AV18"/>
    <mergeCell ref="A17:D17"/>
    <mergeCell ref="E17:Q17"/>
    <mergeCell ref="R17:W17"/>
    <mergeCell ref="X17:AB17"/>
    <mergeCell ref="AC17:AJ17"/>
    <mergeCell ref="AK17:AP17"/>
    <mergeCell ref="AW18:BA18"/>
    <mergeCell ref="BD7:BJ7"/>
    <mergeCell ref="Y8:AB9"/>
    <mergeCell ref="AC8:BA9"/>
    <mergeCell ref="S10:T10"/>
    <mergeCell ref="Y10:AB10"/>
    <mergeCell ref="AC10:BA10"/>
    <mergeCell ref="U13:X15"/>
    <mergeCell ref="Y13:AB15"/>
    <mergeCell ref="AC13:AF15"/>
    <mergeCell ref="AG13:AK15"/>
    <mergeCell ref="AL13:AP13"/>
    <mergeCell ref="AQ13:BA13"/>
    <mergeCell ref="AL14:AP15"/>
    <mergeCell ref="AQ14:BA15"/>
    <mergeCell ref="Y11:AB11"/>
    <mergeCell ref="AC11:BA11"/>
    <mergeCell ref="Y12:AK12"/>
    <mergeCell ref="AL12:AM12"/>
    <mergeCell ref="AN12:BA12"/>
    <mergeCell ref="A6:D12"/>
    <mergeCell ref="E6:M12"/>
    <mergeCell ref="N6:X6"/>
    <mergeCell ref="Y6:AB7"/>
    <mergeCell ref="AC6:BA6"/>
    <mergeCell ref="O7:R10"/>
    <mergeCell ref="S7:T7"/>
    <mergeCell ref="U7:X10"/>
    <mergeCell ref="A13:A15"/>
    <mergeCell ref="B13:E15"/>
    <mergeCell ref="F13:K15"/>
    <mergeCell ref="L13:N15"/>
    <mergeCell ref="O13:T15"/>
    <mergeCell ref="AC7:BA7"/>
    <mergeCell ref="A1:BA3"/>
    <mergeCell ref="A4:X5"/>
    <mergeCell ref="Y4:AI5"/>
    <mergeCell ref="AL4:AM5"/>
    <mergeCell ref="AN4:AN5"/>
    <mergeCell ref="AO4:AO5"/>
    <mergeCell ref="AP4:AQ5"/>
    <mergeCell ref="AR4:AR5"/>
    <mergeCell ref="AS4:AS5"/>
    <mergeCell ref="AT4:AU5"/>
    <mergeCell ref="AV4:AW5"/>
    <mergeCell ref="AX4:AY5"/>
  </mergeCells>
  <phoneticPr fontId="3"/>
  <dataValidations count="2">
    <dataValidation type="list" allowBlank="1" showInputMessage="1" showErrorMessage="1" sqref="U18:W29" xr:uid="{D5DCB527-C114-44F2-B8DB-9CF2D223D200}">
      <formula1>$BD$8:$BD$9</formula1>
    </dataValidation>
    <dataValidation type="list" allowBlank="1" showInputMessage="1" showErrorMessage="1" sqref="Y13:AB15" xr:uid="{0FAA0DE8-1114-4943-98B6-127B82E384BF}">
      <formula1>$BD$13:$BD$14</formula1>
    </dataValidation>
  </dataValidations>
  <printOptions horizontalCentered="1" verticalCentered="1"/>
  <pageMargins left="0.70866141732283472" right="0.70866141732283472" top="0.55118110236220474" bottom="0.55118110236220474" header="0.31496062992125984" footer="0.31496062992125984"/>
  <pageSetup paperSize="9" scale="9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13</xdr:col>
                    <xdr:colOff>0</xdr:colOff>
                    <xdr:row>10</xdr:row>
                    <xdr:rowOff>66675</xdr:rowOff>
                  </from>
                  <to>
                    <xdr:col>15</xdr:col>
                    <xdr:colOff>161925</xdr:colOff>
                    <xdr:row>11</xdr:row>
                    <xdr:rowOff>123825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0</xdr:colOff>
                    <xdr:row>10</xdr:row>
                    <xdr:rowOff>66675</xdr:rowOff>
                  </from>
                  <to>
                    <xdr:col>18</xdr:col>
                    <xdr:colOff>161925</xdr:colOff>
                    <xdr:row>11</xdr:row>
                    <xdr:rowOff>133350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18</xdr:col>
                    <xdr:colOff>152400</xdr:colOff>
                    <xdr:row>10</xdr:row>
                    <xdr:rowOff>76200</xdr:rowOff>
                  </from>
                  <to>
                    <xdr:col>21</xdr:col>
                    <xdr:colOff>76200</xdr:colOff>
                    <xdr:row>11</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59083-054F-4638-9160-CF13B7C2E545}">
  <sheetPr>
    <tabColor rgb="FF00B0F0"/>
  </sheetPr>
  <dimension ref="A1:CA29"/>
  <sheetViews>
    <sheetView view="pageBreakPreview" zoomScale="90" zoomScaleNormal="100" zoomScaleSheetLayoutView="90" workbookViewId="0">
      <selection activeCell="G3" sqref="G3:N3"/>
    </sheetView>
  </sheetViews>
  <sheetFormatPr defaultRowHeight="16.5" customHeight="1" x14ac:dyDescent="0.4"/>
  <cols>
    <col min="1" max="68" width="1.75" style="13" customWidth="1"/>
    <col min="69" max="79" width="2.5" style="13" customWidth="1"/>
    <col min="80" max="256" width="9" style="13"/>
    <col min="257" max="324" width="1.75" style="13" customWidth="1"/>
    <col min="325" max="335" width="2.5" style="13" customWidth="1"/>
    <col min="336" max="512" width="9" style="13"/>
    <col min="513" max="580" width="1.75" style="13" customWidth="1"/>
    <col min="581" max="591" width="2.5" style="13" customWidth="1"/>
    <col min="592" max="768" width="9" style="13"/>
    <col min="769" max="836" width="1.75" style="13" customWidth="1"/>
    <col min="837" max="847" width="2.5" style="13" customWidth="1"/>
    <col min="848" max="1024" width="9" style="13"/>
    <col min="1025" max="1092" width="1.75" style="13" customWidth="1"/>
    <col min="1093" max="1103" width="2.5" style="13" customWidth="1"/>
    <col min="1104" max="1280" width="9" style="13"/>
    <col min="1281" max="1348" width="1.75" style="13" customWidth="1"/>
    <col min="1349" max="1359" width="2.5" style="13" customWidth="1"/>
    <col min="1360" max="1536" width="9" style="13"/>
    <col min="1537" max="1604" width="1.75" style="13" customWidth="1"/>
    <col min="1605" max="1615" width="2.5" style="13" customWidth="1"/>
    <col min="1616" max="1792" width="9" style="13"/>
    <col min="1793" max="1860" width="1.75" style="13" customWidth="1"/>
    <col min="1861" max="1871" width="2.5" style="13" customWidth="1"/>
    <col min="1872" max="2048" width="9" style="13"/>
    <col min="2049" max="2116" width="1.75" style="13" customWidth="1"/>
    <col min="2117" max="2127" width="2.5" style="13" customWidth="1"/>
    <col min="2128" max="2304" width="9" style="13"/>
    <col min="2305" max="2372" width="1.75" style="13" customWidth="1"/>
    <col min="2373" max="2383" width="2.5" style="13" customWidth="1"/>
    <col min="2384" max="2560" width="9" style="13"/>
    <col min="2561" max="2628" width="1.75" style="13" customWidth="1"/>
    <col min="2629" max="2639" width="2.5" style="13" customWidth="1"/>
    <col min="2640" max="2816" width="9" style="13"/>
    <col min="2817" max="2884" width="1.75" style="13" customWidth="1"/>
    <col min="2885" max="2895" width="2.5" style="13" customWidth="1"/>
    <col min="2896" max="3072" width="9" style="13"/>
    <col min="3073" max="3140" width="1.75" style="13" customWidth="1"/>
    <col min="3141" max="3151" width="2.5" style="13" customWidth="1"/>
    <col min="3152" max="3328" width="9" style="13"/>
    <col min="3329" max="3396" width="1.75" style="13" customWidth="1"/>
    <col min="3397" max="3407" width="2.5" style="13" customWidth="1"/>
    <col min="3408" max="3584" width="9" style="13"/>
    <col min="3585" max="3652" width="1.75" style="13" customWidth="1"/>
    <col min="3653" max="3663" width="2.5" style="13" customWidth="1"/>
    <col min="3664" max="3840" width="9" style="13"/>
    <col min="3841" max="3908" width="1.75" style="13" customWidth="1"/>
    <col min="3909" max="3919" width="2.5" style="13" customWidth="1"/>
    <col min="3920" max="4096" width="9" style="13"/>
    <col min="4097" max="4164" width="1.75" style="13" customWidth="1"/>
    <col min="4165" max="4175" width="2.5" style="13" customWidth="1"/>
    <col min="4176" max="4352" width="9" style="13"/>
    <col min="4353" max="4420" width="1.75" style="13" customWidth="1"/>
    <col min="4421" max="4431" width="2.5" style="13" customWidth="1"/>
    <col min="4432" max="4608" width="9" style="13"/>
    <col min="4609" max="4676" width="1.75" style="13" customWidth="1"/>
    <col min="4677" max="4687" width="2.5" style="13" customWidth="1"/>
    <col min="4688" max="4864" width="9" style="13"/>
    <col min="4865" max="4932" width="1.75" style="13" customWidth="1"/>
    <col min="4933" max="4943" width="2.5" style="13" customWidth="1"/>
    <col min="4944" max="5120" width="9" style="13"/>
    <col min="5121" max="5188" width="1.75" style="13" customWidth="1"/>
    <col min="5189" max="5199" width="2.5" style="13" customWidth="1"/>
    <col min="5200" max="5376" width="9" style="13"/>
    <col min="5377" max="5444" width="1.75" style="13" customWidth="1"/>
    <col min="5445" max="5455" width="2.5" style="13" customWidth="1"/>
    <col min="5456" max="5632" width="9" style="13"/>
    <col min="5633" max="5700" width="1.75" style="13" customWidth="1"/>
    <col min="5701" max="5711" width="2.5" style="13" customWidth="1"/>
    <col min="5712" max="5888" width="9" style="13"/>
    <col min="5889" max="5956" width="1.75" style="13" customWidth="1"/>
    <col min="5957" max="5967" width="2.5" style="13" customWidth="1"/>
    <col min="5968" max="6144" width="9" style="13"/>
    <col min="6145" max="6212" width="1.75" style="13" customWidth="1"/>
    <col min="6213" max="6223" width="2.5" style="13" customWidth="1"/>
    <col min="6224" max="6400" width="9" style="13"/>
    <col min="6401" max="6468" width="1.75" style="13" customWidth="1"/>
    <col min="6469" max="6479" width="2.5" style="13" customWidth="1"/>
    <col min="6480" max="6656" width="9" style="13"/>
    <col min="6657" max="6724" width="1.75" style="13" customWidth="1"/>
    <col min="6725" max="6735" width="2.5" style="13" customWidth="1"/>
    <col min="6736" max="6912" width="9" style="13"/>
    <col min="6913" max="6980" width="1.75" style="13" customWidth="1"/>
    <col min="6981" max="6991" width="2.5" style="13" customWidth="1"/>
    <col min="6992" max="7168" width="9" style="13"/>
    <col min="7169" max="7236" width="1.75" style="13" customWidth="1"/>
    <col min="7237" max="7247" width="2.5" style="13" customWidth="1"/>
    <col min="7248" max="7424" width="9" style="13"/>
    <col min="7425" max="7492" width="1.75" style="13" customWidth="1"/>
    <col min="7493" max="7503" width="2.5" style="13" customWidth="1"/>
    <col min="7504" max="7680" width="9" style="13"/>
    <col min="7681" max="7748" width="1.75" style="13" customWidth="1"/>
    <col min="7749" max="7759" width="2.5" style="13" customWidth="1"/>
    <col min="7760" max="7936" width="9" style="13"/>
    <col min="7937" max="8004" width="1.75" style="13" customWidth="1"/>
    <col min="8005" max="8015" width="2.5" style="13" customWidth="1"/>
    <col min="8016" max="8192" width="9" style="13"/>
    <col min="8193" max="8260" width="1.75" style="13" customWidth="1"/>
    <col min="8261" max="8271" width="2.5" style="13" customWidth="1"/>
    <col min="8272" max="8448" width="9" style="13"/>
    <col min="8449" max="8516" width="1.75" style="13" customWidth="1"/>
    <col min="8517" max="8527" width="2.5" style="13" customWidth="1"/>
    <col min="8528" max="8704" width="9" style="13"/>
    <col min="8705" max="8772" width="1.75" style="13" customWidth="1"/>
    <col min="8773" max="8783" width="2.5" style="13" customWidth="1"/>
    <col min="8784" max="8960" width="9" style="13"/>
    <col min="8961" max="9028" width="1.75" style="13" customWidth="1"/>
    <col min="9029" max="9039" width="2.5" style="13" customWidth="1"/>
    <col min="9040" max="9216" width="9" style="13"/>
    <col min="9217" max="9284" width="1.75" style="13" customWidth="1"/>
    <col min="9285" max="9295" width="2.5" style="13" customWidth="1"/>
    <col min="9296" max="9472" width="9" style="13"/>
    <col min="9473" max="9540" width="1.75" style="13" customWidth="1"/>
    <col min="9541" max="9551" width="2.5" style="13" customWidth="1"/>
    <col min="9552" max="9728" width="9" style="13"/>
    <col min="9729" max="9796" width="1.75" style="13" customWidth="1"/>
    <col min="9797" max="9807" width="2.5" style="13" customWidth="1"/>
    <col min="9808" max="9984" width="9" style="13"/>
    <col min="9985" max="10052" width="1.75" style="13" customWidth="1"/>
    <col min="10053" max="10063" width="2.5" style="13" customWidth="1"/>
    <col min="10064" max="10240" width="9" style="13"/>
    <col min="10241" max="10308" width="1.75" style="13" customWidth="1"/>
    <col min="10309" max="10319" width="2.5" style="13" customWidth="1"/>
    <col min="10320" max="10496" width="9" style="13"/>
    <col min="10497" max="10564" width="1.75" style="13" customWidth="1"/>
    <col min="10565" max="10575" width="2.5" style="13" customWidth="1"/>
    <col min="10576" max="10752" width="9" style="13"/>
    <col min="10753" max="10820" width="1.75" style="13" customWidth="1"/>
    <col min="10821" max="10831" width="2.5" style="13" customWidth="1"/>
    <col min="10832" max="11008" width="9" style="13"/>
    <col min="11009" max="11076" width="1.75" style="13" customWidth="1"/>
    <col min="11077" max="11087" width="2.5" style="13" customWidth="1"/>
    <col min="11088" max="11264" width="9" style="13"/>
    <col min="11265" max="11332" width="1.75" style="13" customWidth="1"/>
    <col min="11333" max="11343" width="2.5" style="13" customWidth="1"/>
    <col min="11344" max="11520" width="9" style="13"/>
    <col min="11521" max="11588" width="1.75" style="13" customWidth="1"/>
    <col min="11589" max="11599" width="2.5" style="13" customWidth="1"/>
    <col min="11600" max="11776" width="9" style="13"/>
    <col min="11777" max="11844" width="1.75" style="13" customWidth="1"/>
    <col min="11845" max="11855" width="2.5" style="13" customWidth="1"/>
    <col min="11856" max="12032" width="9" style="13"/>
    <col min="12033" max="12100" width="1.75" style="13" customWidth="1"/>
    <col min="12101" max="12111" width="2.5" style="13" customWidth="1"/>
    <col min="12112" max="12288" width="9" style="13"/>
    <col min="12289" max="12356" width="1.75" style="13" customWidth="1"/>
    <col min="12357" max="12367" width="2.5" style="13" customWidth="1"/>
    <col min="12368" max="12544" width="9" style="13"/>
    <col min="12545" max="12612" width="1.75" style="13" customWidth="1"/>
    <col min="12613" max="12623" width="2.5" style="13" customWidth="1"/>
    <col min="12624" max="12800" width="9" style="13"/>
    <col min="12801" max="12868" width="1.75" style="13" customWidth="1"/>
    <col min="12869" max="12879" width="2.5" style="13" customWidth="1"/>
    <col min="12880" max="13056" width="9" style="13"/>
    <col min="13057" max="13124" width="1.75" style="13" customWidth="1"/>
    <col min="13125" max="13135" width="2.5" style="13" customWidth="1"/>
    <col min="13136" max="13312" width="9" style="13"/>
    <col min="13313" max="13380" width="1.75" style="13" customWidth="1"/>
    <col min="13381" max="13391" width="2.5" style="13" customWidth="1"/>
    <col min="13392" max="13568" width="9" style="13"/>
    <col min="13569" max="13636" width="1.75" style="13" customWidth="1"/>
    <col min="13637" max="13647" width="2.5" style="13" customWidth="1"/>
    <col min="13648" max="13824" width="9" style="13"/>
    <col min="13825" max="13892" width="1.75" style="13" customWidth="1"/>
    <col min="13893" max="13903" width="2.5" style="13" customWidth="1"/>
    <col min="13904" max="14080" width="9" style="13"/>
    <col min="14081" max="14148" width="1.75" style="13" customWidth="1"/>
    <col min="14149" max="14159" width="2.5" style="13" customWidth="1"/>
    <col min="14160" max="14336" width="9" style="13"/>
    <col min="14337" max="14404" width="1.75" style="13" customWidth="1"/>
    <col min="14405" max="14415" width="2.5" style="13" customWidth="1"/>
    <col min="14416" max="14592" width="9" style="13"/>
    <col min="14593" max="14660" width="1.75" style="13" customWidth="1"/>
    <col min="14661" max="14671" width="2.5" style="13" customWidth="1"/>
    <col min="14672" max="14848" width="9" style="13"/>
    <col min="14849" max="14916" width="1.75" style="13" customWidth="1"/>
    <col min="14917" max="14927" width="2.5" style="13" customWidth="1"/>
    <col min="14928" max="15104" width="9" style="13"/>
    <col min="15105" max="15172" width="1.75" style="13" customWidth="1"/>
    <col min="15173" max="15183" width="2.5" style="13" customWidth="1"/>
    <col min="15184" max="15360" width="9" style="13"/>
    <col min="15361" max="15428" width="1.75" style="13" customWidth="1"/>
    <col min="15429" max="15439" width="2.5" style="13" customWidth="1"/>
    <col min="15440" max="15616" width="9" style="13"/>
    <col min="15617" max="15684" width="1.75" style="13" customWidth="1"/>
    <col min="15685" max="15695" width="2.5" style="13" customWidth="1"/>
    <col min="15696" max="15872" width="9" style="13"/>
    <col min="15873" max="15940" width="1.75" style="13" customWidth="1"/>
    <col min="15941" max="15951" width="2.5" style="13" customWidth="1"/>
    <col min="15952" max="16128" width="9" style="13"/>
    <col min="16129" max="16196" width="1.75" style="13" customWidth="1"/>
    <col min="16197" max="16207" width="2.5" style="13" customWidth="1"/>
    <col min="16208" max="16384" width="9" style="13"/>
  </cols>
  <sheetData>
    <row r="1" spans="1:79" ht="25.5" x14ac:dyDescent="0.4">
      <c r="A1" s="336" t="s">
        <v>43</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c r="BA1" s="337"/>
      <c r="BB1" s="337"/>
      <c r="BC1" s="337"/>
      <c r="BD1" s="337"/>
      <c r="BE1" s="337"/>
      <c r="BF1" s="337"/>
      <c r="BG1" s="337"/>
      <c r="BH1" s="337"/>
      <c r="BI1" s="337"/>
      <c r="BJ1" s="337"/>
      <c r="BK1" s="337"/>
      <c r="BL1" s="337"/>
      <c r="BM1" s="337"/>
      <c r="BN1" s="337"/>
      <c r="BO1" s="337"/>
      <c r="BP1" s="337"/>
    </row>
    <row r="2" spans="1:79" ht="25.5" x14ac:dyDescent="0.4">
      <c r="A2" s="14" t="s">
        <v>44</v>
      </c>
      <c r="AS2" s="338" t="s">
        <v>104</v>
      </c>
      <c r="AT2" s="338"/>
      <c r="AU2" s="338"/>
      <c r="AV2" s="339"/>
      <c r="AW2" s="339"/>
      <c r="AX2" s="339"/>
      <c r="AY2" s="339"/>
      <c r="AZ2" s="340" t="s">
        <v>45</v>
      </c>
      <c r="BA2" s="340"/>
      <c r="BB2" s="340"/>
      <c r="BC2" s="341"/>
      <c r="BD2" s="341"/>
      <c r="BE2" s="341"/>
      <c r="BF2" s="341"/>
      <c r="BG2" s="340" t="s">
        <v>46</v>
      </c>
      <c r="BH2" s="340"/>
      <c r="BI2" s="340"/>
      <c r="BJ2" s="340" t="s">
        <v>47</v>
      </c>
      <c r="BK2" s="340"/>
      <c r="BL2" s="340"/>
      <c r="BM2" s="340"/>
      <c r="BN2" s="340"/>
      <c r="BO2" s="340"/>
      <c r="BP2" s="340"/>
      <c r="BR2" s="15"/>
      <c r="BS2" s="15"/>
      <c r="BT2" s="16" t="s">
        <v>48</v>
      </c>
      <c r="BU2" s="15"/>
      <c r="BV2" s="15"/>
      <c r="BW2" s="15"/>
      <c r="BX2" s="15"/>
      <c r="BY2" s="15"/>
      <c r="BZ2" s="15"/>
      <c r="CA2" s="15"/>
    </row>
    <row r="3" spans="1:79" ht="24" customHeight="1" thickBot="1" x14ac:dyDescent="0.45">
      <c r="A3" s="326" t="s">
        <v>49</v>
      </c>
      <c r="B3" s="327"/>
      <c r="C3" s="327"/>
      <c r="D3" s="327"/>
      <c r="E3" s="327"/>
      <c r="F3" s="328"/>
      <c r="G3" s="329"/>
      <c r="H3" s="330"/>
      <c r="I3" s="330"/>
      <c r="J3" s="330"/>
      <c r="K3" s="330"/>
      <c r="L3" s="330"/>
      <c r="M3" s="330"/>
      <c r="N3" s="330"/>
      <c r="O3" s="331" t="s">
        <v>50</v>
      </c>
      <c r="P3" s="332"/>
      <c r="Q3" s="332"/>
      <c r="R3" s="332"/>
      <c r="S3" s="332"/>
      <c r="T3" s="333"/>
      <c r="U3" s="329"/>
      <c r="V3" s="330"/>
      <c r="W3" s="330"/>
      <c r="X3" s="330"/>
      <c r="Y3" s="330"/>
      <c r="Z3" s="330"/>
      <c r="AA3" s="330"/>
      <c r="AB3" s="330"/>
      <c r="AC3" s="326" t="s">
        <v>51</v>
      </c>
      <c r="AD3" s="327"/>
      <c r="AE3" s="327"/>
      <c r="AF3" s="327"/>
      <c r="AG3" s="327"/>
      <c r="AH3" s="328"/>
      <c r="AI3" s="17" t="s">
        <v>52</v>
      </c>
      <c r="AJ3" s="334">
        <v>100</v>
      </c>
      <c r="AK3" s="335"/>
      <c r="AL3" s="18" t="s">
        <v>0</v>
      </c>
      <c r="AM3" s="17" t="s">
        <v>53</v>
      </c>
      <c r="AN3" s="334"/>
      <c r="AO3" s="335"/>
      <c r="AP3" s="18" t="s">
        <v>0</v>
      </c>
      <c r="AS3" s="223" t="s">
        <v>54</v>
      </c>
      <c r="AT3" s="224"/>
      <c r="AU3" s="224"/>
      <c r="AV3" s="342"/>
      <c r="AW3" s="342"/>
      <c r="AX3" s="342"/>
      <c r="AY3" s="342"/>
      <c r="AZ3" s="342"/>
      <c r="BA3" s="342"/>
      <c r="BB3" s="342"/>
      <c r="BC3" s="342"/>
      <c r="BD3" s="342"/>
      <c r="BE3" s="342"/>
      <c r="BF3" s="342"/>
      <c r="BG3" s="342"/>
      <c r="BH3" s="342"/>
      <c r="BI3" s="342"/>
      <c r="BJ3" s="342"/>
      <c r="BK3" s="342"/>
      <c r="BL3" s="342"/>
      <c r="BM3" s="342"/>
      <c r="BN3" s="342"/>
      <c r="BO3" s="342"/>
      <c r="BP3" s="343"/>
      <c r="BR3" s="15"/>
      <c r="BS3" s="15"/>
      <c r="BT3" s="16" t="s">
        <v>55</v>
      </c>
      <c r="BU3" s="15"/>
      <c r="BV3" s="15"/>
      <c r="BW3" s="15"/>
      <c r="BX3" s="15"/>
      <c r="BY3" s="15"/>
      <c r="BZ3" s="15"/>
      <c r="CA3" s="15"/>
    </row>
    <row r="4" spans="1:79" ht="24" customHeight="1" x14ac:dyDescent="0.4">
      <c r="A4" s="232" t="s">
        <v>56</v>
      </c>
      <c r="B4" s="232"/>
      <c r="C4" s="232"/>
      <c r="D4" s="232"/>
      <c r="E4" s="232"/>
      <c r="F4" s="232"/>
      <c r="G4" s="347"/>
      <c r="H4" s="322"/>
      <c r="I4" s="322"/>
      <c r="J4" s="322"/>
      <c r="K4" s="322"/>
      <c r="L4" s="322"/>
      <c r="M4" s="322"/>
      <c r="N4" s="322"/>
      <c r="O4" s="322"/>
      <c r="P4" s="322"/>
      <c r="Q4" s="322"/>
      <c r="R4" s="322"/>
      <c r="S4" s="322"/>
      <c r="T4" s="322"/>
      <c r="U4" s="322"/>
      <c r="V4" s="322"/>
      <c r="W4" s="322"/>
      <c r="X4" s="322"/>
      <c r="Y4" s="322"/>
      <c r="Z4" s="322"/>
      <c r="AA4" s="322"/>
      <c r="AB4" s="322"/>
      <c r="AC4" s="232" t="s">
        <v>57</v>
      </c>
      <c r="AD4" s="232"/>
      <c r="AE4" s="232"/>
      <c r="AF4" s="232"/>
      <c r="AG4" s="232"/>
      <c r="AH4" s="232"/>
      <c r="AI4" s="323"/>
      <c r="AJ4" s="323"/>
      <c r="AK4" s="323"/>
      <c r="AL4" s="323"/>
      <c r="AM4" s="323"/>
      <c r="AN4" s="323"/>
      <c r="AO4" s="323"/>
      <c r="AP4" s="323"/>
      <c r="AS4" s="318" t="s">
        <v>58</v>
      </c>
      <c r="AT4" s="319"/>
      <c r="AU4" s="319"/>
      <c r="AV4" s="324"/>
      <c r="AW4" s="324"/>
      <c r="AX4" s="324"/>
      <c r="AY4" s="324"/>
      <c r="AZ4" s="324"/>
      <c r="BA4" s="324"/>
      <c r="BB4" s="324"/>
      <c r="BC4" s="324"/>
      <c r="BD4" s="324"/>
      <c r="BE4" s="324"/>
      <c r="BF4" s="324"/>
      <c r="BG4" s="324"/>
      <c r="BH4" s="324"/>
      <c r="BI4" s="324"/>
      <c r="BJ4" s="324"/>
      <c r="BK4" s="324"/>
      <c r="BL4" s="324"/>
      <c r="BM4" s="324"/>
      <c r="BN4" s="324"/>
      <c r="BO4" s="324"/>
      <c r="BP4" s="325"/>
      <c r="BR4" s="15"/>
      <c r="BS4" s="15"/>
      <c r="BT4" s="313" t="s">
        <v>59</v>
      </c>
      <c r="BU4" s="314"/>
      <c r="BV4" s="314"/>
      <c r="BW4" s="314"/>
      <c r="BX4" s="314"/>
      <c r="BY4" s="314"/>
      <c r="BZ4" s="315"/>
      <c r="CA4" s="15"/>
    </row>
    <row r="5" spans="1:79" ht="24" customHeight="1" thickBot="1" x14ac:dyDescent="0.45">
      <c r="A5" s="316" t="s">
        <v>60</v>
      </c>
      <c r="B5" s="316"/>
      <c r="C5" s="316"/>
      <c r="D5" s="316"/>
      <c r="E5" s="316"/>
      <c r="F5" s="316"/>
      <c r="G5" s="317">
        <f>SUM(M15,AH28)</f>
        <v>0</v>
      </c>
      <c r="H5" s="317"/>
      <c r="I5" s="317"/>
      <c r="J5" s="317"/>
      <c r="K5" s="317"/>
      <c r="L5" s="317"/>
      <c r="M5" s="317"/>
      <c r="N5" s="317"/>
      <c r="O5" s="316" t="s">
        <v>116</v>
      </c>
      <c r="P5" s="316"/>
      <c r="Q5" s="316"/>
      <c r="R5" s="316"/>
      <c r="S5" s="316"/>
      <c r="T5" s="316"/>
      <c r="U5" s="317">
        <f>ROUNDDOWN(G5*0%,0)</f>
        <v>0</v>
      </c>
      <c r="V5" s="317"/>
      <c r="W5" s="317"/>
      <c r="X5" s="317"/>
      <c r="Y5" s="317"/>
      <c r="Z5" s="317"/>
      <c r="AA5" s="317"/>
      <c r="AB5" s="317"/>
      <c r="AC5" s="316" t="s">
        <v>61</v>
      </c>
      <c r="AD5" s="316"/>
      <c r="AE5" s="316"/>
      <c r="AF5" s="316"/>
      <c r="AG5" s="316"/>
      <c r="AH5" s="316"/>
      <c r="AI5" s="317">
        <f>SUM(G5,U5)</f>
        <v>0</v>
      </c>
      <c r="AJ5" s="317"/>
      <c r="AK5" s="317"/>
      <c r="AL5" s="317"/>
      <c r="AM5" s="317"/>
      <c r="AN5" s="317"/>
      <c r="AO5" s="317"/>
      <c r="AP5" s="317"/>
      <c r="AS5" s="318" t="s">
        <v>62</v>
      </c>
      <c r="AT5" s="319"/>
      <c r="AU5" s="319"/>
      <c r="AV5" s="320"/>
      <c r="AW5" s="320"/>
      <c r="AX5" s="320"/>
      <c r="AY5" s="320"/>
      <c r="AZ5" s="320"/>
      <c r="BA5" s="320"/>
      <c r="BB5" s="320"/>
      <c r="BC5" s="320"/>
      <c r="BD5" s="320"/>
      <c r="BE5" s="320"/>
      <c r="BF5" s="320"/>
      <c r="BG5" s="320"/>
      <c r="BH5" s="320"/>
      <c r="BI5" s="320"/>
      <c r="BJ5" s="320"/>
      <c r="BK5" s="320"/>
      <c r="BL5" s="320"/>
      <c r="BM5" s="320"/>
      <c r="BN5" s="320"/>
      <c r="BO5" s="320"/>
      <c r="BP5" s="321"/>
      <c r="BR5" s="15"/>
      <c r="BS5" s="15"/>
      <c r="BT5" s="19" t="s">
        <v>63</v>
      </c>
      <c r="BU5" s="20"/>
      <c r="BV5" s="20"/>
      <c r="BW5" s="20"/>
      <c r="BX5" s="20"/>
      <c r="BY5" s="20"/>
      <c r="BZ5" s="21"/>
      <c r="CA5" s="15"/>
    </row>
    <row r="6" spans="1:79" ht="24" customHeight="1" thickBot="1" x14ac:dyDescent="0.45">
      <c r="A6" s="304" t="s">
        <v>64</v>
      </c>
      <c r="B6" s="305"/>
      <c r="C6" s="305"/>
      <c r="D6" s="305"/>
      <c r="E6" s="305"/>
      <c r="F6" s="306"/>
      <c r="G6" s="307"/>
      <c r="H6" s="307"/>
      <c r="I6" s="307"/>
      <c r="J6" s="307"/>
      <c r="K6" s="307"/>
      <c r="L6" s="307"/>
      <c r="M6" s="307"/>
      <c r="N6" s="307"/>
      <c r="O6" s="308" t="s">
        <v>117</v>
      </c>
      <c r="P6" s="308"/>
      <c r="Q6" s="308"/>
      <c r="R6" s="308"/>
      <c r="S6" s="308"/>
      <c r="T6" s="308"/>
      <c r="U6" s="309"/>
      <c r="V6" s="309"/>
      <c r="W6" s="309"/>
      <c r="X6" s="309"/>
      <c r="Y6" s="309"/>
      <c r="Z6" s="309"/>
      <c r="AA6" s="309"/>
      <c r="AB6" s="309"/>
      <c r="AC6" s="305" t="s">
        <v>65</v>
      </c>
      <c r="AD6" s="305"/>
      <c r="AE6" s="305"/>
      <c r="AF6" s="305"/>
      <c r="AG6" s="305"/>
      <c r="AH6" s="306"/>
      <c r="AI6" s="310"/>
      <c r="AJ6" s="311"/>
      <c r="AK6" s="311"/>
      <c r="AL6" s="311"/>
      <c r="AM6" s="311"/>
      <c r="AN6" s="311"/>
      <c r="AO6" s="311"/>
      <c r="AP6" s="312"/>
      <c r="AS6" s="294" t="s">
        <v>66</v>
      </c>
      <c r="AT6" s="295"/>
      <c r="AU6" s="295"/>
      <c r="AV6" s="296"/>
      <c r="AW6" s="296"/>
      <c r="AX6" s="296"/>
      <c r="AY6" s="296"/>
      <c r="AZ6" s="296"/>
      <c r="BA6" s="296"/>
      <c r="BB6" s="296"/>
      <c r="BC6" s="296"/>
      <c r="BD6" s="296"/>
      <c r="BE6" s="296"/>
      <c r="BF6" s="296"/>
      <c r="BG6" s="296"/>
      <c r="BH6" s="296"/>
      <c r="BI6" s="296"/>
      <c r="BJ6" s="296"/>
      <c r="BK6" s="296"/>
      <c r="BL6" s="296"/>
      <c r="BM6" s="296"/>
      <c r="BN6" s="296"/>
      <c r="BO6" s="296"/>
      <c r="BP6" s="297"/>
      <c r="BR6" s="15"/>
      <c r="BS6" s="15"/>
      <c r="BT6" s="22" t="s">
        <v>67</v>
      </c>
      <c r="BU6" s="23"/>
      <c r="BV6" s="23"/>
      <c r="BW6" s="23"/>
      <c r="BX6" s="23"/>
      <c r="BY6" s="23"/>
      <c r="BZ6" s="24"/>
      <c r="CA6" s="15"/>
    </row>
    <row r="7" spans="1:79" ht="15" customHeight="1" x14ac:dyDescent="0.4">
      <c r="A7" s="25" t="s">
        <v>68</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5" t="s">
        <v>69</v>
      </c>
      <c r="AT7" s="26"/>
      <c r="AU7" s="26"/>
      <c r="AV7" s="26"/>
      <c r="AW7" s="26"/>
      <c r="AX7" s="26"/>
      <c r="AY7" s="26"/>
      <c r="AZ7" s="26"/>
      <c r="BA7" s="26"/>
      <c r="BB7" s="26"/>
      <c r="BC7" s="26"/>
      <c r="BD7" s="26"/>
      <c r="BE7" s="26"/>
      <c r="BF7" s="26"/>
      <c r="BG7" s="26"/>
      <c r="BH7" s="26"/>
      <c r="BI7" s="26"/>
      <c r="BJ7" s="26"/>
      <c r="BK7" s="26"/>
      <c r="BL7" s="26"/>
      <c r="BM7" s="26"/>
      <c r="BN7" s="26"/>
      <c r="BO7" s="26"/>
      <c r="BP7" s="26"/>
      <c r="BR7" s="15"/>
      <c r="BS7" s="15"/>
      <c r="BT7" s="27"/>
      <c r="BU7" s="15"/>
      <c r="BV7" s="15"/>
      <c r="BW7" s="15"/>
      <c r="BX7" s="15"/>
      <c r="BY7" s="15"/>
      <c r="BZ7" s="28"/>
      <c r="CA7" s="15"/>
    </row>
    <row r="8" spans="1:79" ht="15" customHeight="1" thickBot="1" x14ac:dyDescent="0.45">
      <c r="A8" s="25" t="s">
        <v>70</v>
      </c>
      <c r="B8" s="26"/>
      <c r="C8" s="26"/>
      <c r="D8" s="26"/>
      <c r="E8" s="26"/>
      <c r="F8" s="26"/>
      <c r="G8" s="26"/>
      <c r="H8" s="26"/>
      <c r="I8" s="26"/>
      <c r="J8" s="26"/>
      <c r="K8" s="26"/>
      <c r="L8" s="26"/>
      <c r="M8" s="26"/>
      <c r="N8" s="26"/>
      <c r="O8" s="26"/>
      <c r="P8" s="26"/>
      <c r="Q8" s="26"/>
      <c r="R8" s="26"/>
      <c r="S8" s="26"/>
      <c r="T8" s="26"/>
      <c r="U8" s="26"/>
      <c r="V8" s="26"/>
      <c r="W8" s="26"/>
      <c r="X8" s="26"/>
      <c r="Y8" s="230" t="s">
        <v>71</v>
      </c>
      <c r="Z8" s="230"/>
      <c r="AA8" s="230"/>
      <c r="AB8" s="230"/>
      <c r="AC8" s="230"/>
      <c r="AD8" s="230"/>
      <c r="AE8" s="230"/>
      <c r="AF8" s="230"/>
      <c r="AG8" s="230"/>
      <c r="AH8" s="230"/>
      <c r="AI8" s="230"/>
      <c r="AJ8" s="230"/>
      <c r="AK8" s="26"/>
      <c r="AL8" s="26"/>
      <c r="AM8" s="26"/>
      <c r="AN8" s="26"/>
      <c r="AO8" s="26"/>
      <c r="AP8" s="26"/>
      <c r="AQ8" s="26"/>
      <c r="AR8" s="26"/>
      <c r="AS8" s="25" t="s">
        <v>72</v>
      </c>
      <c r="AT8" s="26"/>
      <c r="AU8" s="26"/>
      <c r="AV8" s="26"/>
      <c r="AW8" s="26"/>
      <c r="AX8" s="26"/>
      <c r="AY8" s="26"/>
      <c r="AZ8" s="26"/>
      <c r="BA8" s="26"/>
      <c r="BB8" s="26"/>
      <c r="BC8" s="26"/>
      <c r="BD8" s="26"/>
      <c r="BE8" s="26"/>
      <c r="BF8" s="26"/>
      <c r="BG8" s="26"/>
      <c r="BH8" s="26"/>
      <c r="BI8" s="26"/>
      <c r="BJ8" s="26"/>
      <c r="BK8" s="26"/>
      <c r="BL8" s="26"/>
      <c r="BM8" s="26"/>
      <c r="BN8" s="26"/>
      <c r="BO8" s="26"/>
      <c r="BP8" s="26"/>
      <c r="BR8" s="15"/>
      <c r="BS8" s="15"/>
      <c r="BT8" s="29" t="s">
        <v>73</v>
      </c>
      <c r="BU8" s="29"/>
      <c r="BV8" s="29"/>
      <c r="BW8" s="29"/>
      <c r="BX8" s="29"/>
      <c r="BY8" s="29"/>
      <c r="BZ8" s="29"/>
      <c r="CA8" s="15"/>
    </row>
    <row r="9" spans="1:79" ht="15" customHeight="1" x14ac:dyDescent="0.4">
      <c r="A9" s="262" t="s">
        <v>74</v>
      </c>
      <c r="B9" s="262"/>
      <c r="C9" s="262"/>
      <c r="D9" s="262"/>
      <c r="E9" s="262"/>
      <c r="F9" s="262"/>
      <c r="G9" s="262"/>
      <c r="H9" s="262"/>
      <c r="I9" s="262"/>
      <c r="J9" s="262"/>
      <c r="K9" s="262"/>
      <c r="L9" s="262"/>
      <c r="M9" s="285"/>
      <c r="N9" s="286"/>
      <c r="O9" s="286"/>
      <c r="P9" s="286"/>
      <c r="Q9" s="286"/>
      <c r="R9" s="286"/>
      <c r="S9" s="286"/>
      <c r="T9" s="286"/>
      <c r="U9" s="286"/>
      <c r="V9" s="286"/>
      <c r="W9" s="286"/>
      <c r="X9" s="286"/>
      <c r="Y9" s="298"/>
      <c r="Z9" s="299"/>
      <c r="AA9" s="299"/>
      <c r="AB9" s="299"/>
      <c r="AC9" s="299"/>
      <c r="AD9" s="299"/>
      <c r="AE9" s="299"/>
      <c r="AF9" s="299"/>
      <c r="AG9" s="299"/>
      <c r="AH9" s="299"/>
      <c r="AI9" s="299"/>
      <c r="AJ9" s="300"/>
      <c r="AK9" s="272" t="s">
        <v>75</v>
      </c>
      <c r="AL9" s="251"/>
      <c r="AM9" s="301"/>
      <c r="AN9" s="302"/>
      <c r="AO9" s="302"/>
      <c r="AP9" s="303"/>
      <c r="AQ9" s="26"/>
      <c r="AR9" s="26"/>
      <c r="AS9" s="272" t="s">
        <v>76</v>
      </c>
      <c r="AT9" s="251"/>
      <c r="AU9" s="251"/>
      <c r="AV9" s="251"/>
      <c r="AW9" s="251"/>
      <c r="AX9" s="251"/>
      <c r="AY9" s="251" t="s">
        <v>77</v>
      </c>
      <c r="AZ9" s="251"/>
      <c r="BA9" s="251"/>
      <c r="BB9" s="251"/>
      <c r="BC9" s="251"/>
      <c r="BD9" s="250"/>
      <c r="BE9" s="272" t="s">
        <v>76</v>
      </c>
      <c r="BF9" s="251"/>
      <c r="BG9" s="251"/>
      <c r="BH9" s="251"/>
      <c r="BI9" s="251"/>
      <c r="BJ9" s="251"/>
      <c r="BK9" s="251" t="s">
        <v>77</v>
      </c>
      <c r="BL9" s="251"/>
      <c r="BM9" s="251"/>
      <c r="BN9" s="251"/>
      <c r="BO9" s="251"/>
      <c r="BP9" s="252"/>
      <c r="BR9" s="15"/>
      <c r="BS9" s="15"/>
      <c r="BT9" s="29" t="s">
        <v>78</v>
      </c>
      <c r="BU9" s="29"/>
      <c r="BV9" s="29"/>
      <c r="BW9" s="29"/>
      <c r="BX9" s="29"/>
      <c r="BY9" s="29"/>
      <c r="BZ9" s="29"/>
      <c r="CA9" s="15"/>
    </row>
    <row r="10" spans="1:79" ht="15" customHeight="1" x14ac:dyDescent="0.4">
      <c r="A10" s="262" t="s">
        <v>79</v>
      </c>
      <c r="B10" s="262"/>
      <c r="C10" s="262"/>
      <c r="D10" s="262"/>
      <c r="E10" s="262"/>
      <c r="F10" s="262"/>
      <c r="G10" s="262"/>
      <c r="H10" s="262"/>
      <c r="I10" s="262"/>
      <c r="J10" s="262"/>
      <c r="K10" s="262"/>
      <c r="L10" s="262"/>
      <c r="M10" s="285"/>
      <c r="N10" s="286"/>
      <c r="O10" s="286"/>
      <c r="P10" s="286"/>
      <c r="Q10" s="286"/>
      <c r="R10" s="286"/>
      <c r="S10" s="286"/>
      <c r="T10" s="286"/>
      <c r="U10" s="286"/>
      <c r="V10" s="286"/>
      <c r="W10" s="286"/>
      <c r="X10" s="286"/>
      <c r="Y10" s="265"/>
      <c r="Z10" s="266"/>
      <c r="AA10" s="266"/>
      <c r="AB10" s="266"/>
      <c r="AC10" s="266"/>
      <c r="AD10" s="266"/>
      <c r="AE10" s="266"/>
      <c r="AF10" s="266"/>
      <c r="AG10" s="266"/>
      <c r="AH10" s="266"/>
      <c r="AI10" s="266"/>
      <c r="AJ10" s="267"/>
      <c r="AK10" s="268" t="s">
        <v>75</v>
      </c>
      <c r="AL10" s="232"/>
      <c r="AM10" s="269"/>
      <c r="AN10" s="270"/>
      <c r="AO10" s="270"/>
      <c r="AP10" s="271"/>
      <c r="AQ10" s="26"/>
      <c r="AR10" s="26"/>
      <c r="AS10" s="290"/>
      <c r="AT10" s="258"/>
      <c r="AU10" s="258"/>
      <c r="AV10" s="258"/>
      <c r="AW10" s="258"/>
      <c r="AX10" s="258"/>
      <c r="AY10" s="291"/>
      <c r="AZ10" s="291"/>
      <c r="BA10" s="291"/>
      <c r="BB10" s="291"/>
      <c r="BC10" s="291"/>
      <c r="BD10" s="292"/>
      <c r="BE10" s="290"/>
      <c r="BF10" s="258"/>
      <c r="BG10" s="258"/>
      <c r="BH10" s="258"/>
      <c r="BI10" s="258"/>
      <c r="BJ10" s="258"/>
      <c r="BK10" s="291"/>
      <c r="BL10" s="291"/>
      <c r="BM10" s="291"/>
      <c r="BN10" s="291"/>
      <c r="BO10" s="291"/>
      <c r="BP10" s="293"/>
      <c r="BR10" s="15"/>
      <c r="BS10" s="15"/>
      <c r="BT10" s="29" t="s">
        <v>80</v>
      </c>
      <c r="BU10" s="29"/>
      <c r="BV10" s="29"/>
      <c r="BW10" s="29"/>
      <c r="BX10" s="29"/>
      <c r="BY10" s="29"/>
      <c r="BZ10" s="29"/>
      <c r="CA10" s="15"/>
    </row>
    <row r="11" spans="1:79" ht="15" customHeight="1" x14ac:dyDescent="0.4">
      <c r="A11" s="262" t="s">
        <v>81</v>
      </c>
      <c r="B11" s="262"/>
      <c r="C11" s="262"/>
      <c r="D11" s="262"/>
      <c r="E11" s="262"/>
      <c r="F11" s="262"/>
      <c r="G11" s="262"/>
      <c r="H11" s="262"/>
      <c r="I11" s="262"/>
      <c r="J11" s="262"/>
      <c r="K11" s="262"/>
      <c r="L11" s="262"/>
      <c r="M11" s="285"/>
      <c r="N11" s="286"/>
      <c r="O11" s="286"/>
      <c r="P11" s="286"/>
      <c r="Q11" s="286"/>
      <c r="R11" s="286"/>
      <c r="S11" s="286"/>
      <c r="T11" s="286"/>
      <c r="U11" s="286"/>
      <c r="V11" s="286"/>
      <c r="W11" s="286"/>
      <c r="X11" s="286"/>
      <c r="Y11" s="265"/>
      <c r="Z11" s="266"/>
      <c r="AA11" s="266"/>
      <c r="AB11" s="266"/>
      <c r="AC11" s="266"/>
      <c r="AD11" s="266"/>
      <c r="AE11" s="266"/>
      <c r="AF11" s="266"/>
      <c r="AG11" s="266"/>
      <c r="AH11" s="266"/>
      <c r="AI11" s="266"/>
      <c r="AJ11" s="267"/>
      <c r="AK11" s="268" t="s">
        <v>75</v>
      </c>
      <c r="AL11" s="232"/>
      <c r="AM11" s="269"/>
      <c r="AN11" s="270"/>
      <c r="AO11" s="270"/>
      <c r="AP11" s="271"/>
      <c r="AQ11" s="26"/>
      <c r="AR11" s="26"/>
      <c r="AS11" s="290"/>
      <c r="AT11" s="258"/>
      <c r="AU11" s="258"/>
      <c r="AV11" s="258"/>
      <c r="AW11" s="258"/>
      <c r="AX11" s="258"/>
      <c r="AY11" s="291"/>
      <c r="AZ11" s="291"/>
      <c r="BA11" s="291"/>
      <c r="BB11" s="291"/>
      <c r="BC11" s="291"/>
      <c r="BD11" s="292"/>
      <c r="BE11" s="290"/>
      <c r="BF11" s="258"/>
      <c r="BG11" s="258"/>
      <c r="BH11" s="258"/>
      <c r="BI11" s="258"/>
      <c r="BJ11" s="258"/>
      <c r="BK11" s="291"/>
      <c r="BL11" s="291"/>
      <c r="BM11" s="291"/>
      <c r="BN11" s="291"/>
      <c r="BO11" s="291"/>
      <c r="BP11" s="293"/>
      <c r="BR11" s="15"/>
      <c r="BS11" s="15"/>
      <c r="BT11" s="27"/>
      <c r="BU11" s="15"/>
      <c r="BV11" s="15"/>
      <c r="BW11" s="15"/>
      <c r="BX11" s="15"/>
      <c r="BY11" s="15"/>
      <c r="BZ11" s="28"/>
      <c r="CA11" s="15"/>
    </row>
    <row r="12" spans="1:79" ht="15" customHeight="1" thickBot="1" x14ac:dyDescent="0.45">
      <c r="A12" s="262" t="s">
        <v>82</v>
      </c>
      <c r="B12" s="262"/>
      <c r="C12" s="262"/>
      <c r="D12" s="262"/>
      <c r="E12" s="287"/>
      <c r="F12" s="288">
        <v>100</v>
      </c>
      <c r="G12" s="288"/>
      <c r="H12" s="288"/>
      <c r="I12" s="289" t="s">
        <v>83</v>
      </c>
      <c r="J12" s="262"/>
      <c r="K12" s="262"/>
      <c r="L12" s="262"/>
      <c r="M12" s="263">
        <f>M11*F12/100</f>
        <v>0</v>
      </c>
      <c r="N12" s="264"/>
      <c r="O12" s="264"/>
      <c r="P12" s="264"/>
      <c r="Q12" s="264"/>
      <c r="R12" s="264"/>
      <c r="S12" s="264"/>
      <c r="T12" s="264"/>
      <c r="U12" s="264"/>
      <c r="V12" s="264"/>
      <c r="W12" s="264"/>
      <c r="X12" s="264"/>
      <c r="Y12" s="265"/>
      <c r="Z12" s="266"/>
      <c r="AA12" s="266"/>
      <c r="AB12" s="266"/>
      <c r="AC12" s="266"/>
      <c r="AD12" s="266"/>
      <c r="AE12" s="266"/>
      <c r="AF12" s="266"/>
      <c r="AG12" s="266"/>
      <c r="AH12" s="266"/>
      <c r="AI12" s="266"/>
      <c r="AJ12" s="267"/>
      <c r="AK12" s="268" t="s">
        <v>75</v>
      </c>
      <c r="AL12" s="232"/>
      <c r="AM12" s="269"/>
      <c r="AN12" s="270"/>
      <c r="AO12" s="270"/>
      <c r="AP12" s="271"/>
      <c r="AQ12" s="26"/>
      <c r="AR12" s="26"/>
      <c r="AS12" s="280"/>
      <c r="AT12" s="281"/>
      <c r="AU12" s="281"/>
      <c r="AV12" s="281"/>
      <c r="AW12" s="281"/>
      <c r="AX12" s="281"/>
      <c r="AY12" s="282"/>
      <c r="AZ12" s="282"/>
      <c r="BA12" s="282"/>
      <c r="BB12" s="282"/>
      <c r="BC12" s="282"/>
      <c r="BD12" s="283"/>
      <c r="BE12" s="280"/>
      <c r="BF12" s="281"/>
      <c r="BG12" s="281"/>
      <c r="BH12" s="281"/>
      <c r="BI12" s="281"/>
      <c r="BJ12" s="281"/>
      <c r="BK12" s="282"/>
      <c r="BL12" s="282"/>
      <c r="BM12" s="282"/>
      <c r="BN12" s="282"/>
      <c r="BO12" s="282"/>
      <c r="BP12" s="284"/>
      <c r="BR12" s="15"/>
      <c r="BS12" s="15"/>
      <c r="BT12" s="27"/>
      <c r="BU12" s="15"/>
      <c r="BV12" s="15"/>
      <c r="BW12" s="15"/>
      <c r="BX12" s="15"/>
      <c r="BY12" s="15"/>
      <c r="BZ12" s="28"/>
      <c r="CA12" s="15"/>
    </row>
    <row r="13" spans="1:79" ht="15" customHeight="1" thickBot="1" x14ac:dyDescent="0.45">
      <c r="A13" s="262" t="s">
        <v>84</v>
      </c>
      <c r="B13" s="262"/>
      <c r="C13" s="262"/>
      <c r="D13" s="262"/>
      <c r="E13" s="262"/>
      <c r="F13" s="262"/>
      <c r="G13" s="262"/>
      <c r="H13" s="262"/>
      <c r="I13" s="262"/>
      <c r="J13" s="262"/>
      <c r="K13" s="262"/>
      <c r="L13" s="262"/>
      <c r="M13" s="285">
        <v>0</v>
      </c>
      <c r="N13" s="286"/>
      <c r="O13" s="286"/>
      <c r="P13" s="286"/>
      <c r="Q13" s="286"/>
      <c r="R13" s="286"/>
      <c r="S13" s="286"/>
      <c r="T13" s="286"/>
      <c r="U13" s="286"/>
      <c r="V13" s="286"/>
      <c r="W13" s="286"/>
      <c r="X13" s="286"/>
      <c r="Y13" s="265"/>
      <c r="Z13" s="266"/>
      <c r="AA13" s="266"/>
      <c r="AB13" s="266"/>
      <c r="AC13" s="266"/>
      <c r="AD13" s="266"/>
      <c r="AE13" s="266"/>
      <c r="AF13" s="266"/>
      <c r="AG13" s="266"/>
      <c r="AH13" s="266"/>
      <c r="AI13" s="266"/>
      <c r="AJ13" s="267"/>
      <c r="AK13" s="268" t="s">
        <v>75</v>
      </c>
      <c r="AL13" s="232"/>
      <c r="AM13" s="269"/>
      <c r="AN13" s="270"/>
      <c r="AO13" s="270"/>
      <c r="AP13" s="271"/>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R13" s="15"/>
      <c r="BS13" s="15"/>
      <c r="BT13" s="27"/>
      <c r="BU13" s="15"/>
      <c r="BV13" s="15"/>
      <c r="BW13" s="15"/>
      <c r="BX13" s="15"/>
      <c r="BY13" s="15"/>
      <c r="BZ13" s="28"/>
      <c r="CA13" s="15"/>
    </row>
    <row r="14" spans="1:79" ht="15" customHeight="1" x14ac:dyDescent="0.4">
      <c r="A14" s="262" t="s">
        <v>85</v>
      </c>
      <c r="B14" s="262"/>
      <c r="C14" s="262"/>
      <c r="D14" s="262"/>
      <c r="E14" s="262"/>
      <c r="F14" s="262"/>
      <c r="G14" s="262"/>
      <c r="H14" s="262"/>
      <c r="I14" s="262"/>
      <c r="J14" s="262"/>
      <c r="K14" s="262"/>
      <c r="L14" s="262"/>
      <c r="M14" s="263">
        <f>SUM(M12,-M13)</f>
        <v>0</v>
      </c>
      <c r="N14" s="264"/>
      <c r="O14" s="264"/>
      <c r="P14" s="264"/>
      <c r="Q14" s="264"/>
      <c r="R14" s="264"/>
      <c r="S14" s="264"/>
      <c r="T14" s="264"/>
      <c r="U14" s="264"/>
      <c r="V14" s="264"/>
      <c r="W14" s="264"/>
      <c r="X14" s="264"/>
      <c r="Y14" s="265"/>
      <c r="Z14" s="266"/>
      <c r="AA14" s="266"/>
      <c r="AB14" s="266"/>
      <c r="AC14" s="266"/>
      <c r="AD14" s="266"/>
      <c r="AE14" s="266"/>
      <c r="AF14" s="266"/>
      <c r="AG14" s="266"/>
      <c r="AH14" s="266"/>
      <c r="AI14" s="266"/>
      <c r="AJ14" s="267"/>
      <c r="AK14" s="268" t="s">
        <v>75</v>
      </c>
      <c r="AL14" s="232"/>
      <c r="AM14" s="269"/>
      <c r="AN14" s="270"/>
      <c r="AO14" s="270"/>
      <c r="AP14" s="271"/>
      <c r="AQ14" s="26"/>
      <c r="AR14" s="26"/>
      <c r="AS14" s="272" t="s">
        <v>86</v>
      </c>
      <c r="AT14" s="251"/>
      <c r="AU14" s="251"/>
      <c r="AV14" s="251"/>
      <c r="AW14" s="251"/>
      <c r="AX14" s="251" t="s">
        <v>87</v>
      </c>
      <c r="AY14" s="251"/>
      <c r="AZ14" s="251"/>
      <c r="BA14" s="251"/>
      <c r="BB14" s="251"/>
      <c r="BC14" s="251"/>
      <c r="BD14" s="251" t="s">
        <v>88</v>
      </c>
      <c r="BE14" s="251"/>
      <c r="BF14" s="251"/>
      <c r="BG14" s="251"/>
      <c r="BH14" s="251"/>
      <c r="BI14" s="251"/>
      <c r="BJ14" s="251"/>
      <c r="BK14" s="251" t="s">
        <v>77</v>
      </c>
      <c r="BL14" s="251"/>
      <c r="BM14" s="251"/>
      <c r="BN14" s="251"/>
      <c r="BO14" s="251"/>
      <c r="BP14" s="252"/>
      <c r="BR14" s="15"/>
      <c r="BS14" s="15"/>
      <c r="BT14" s="27"/>
      <c r="BU14" s="15"/>
      <c r="BV14" s="15"/>
      <c r="BW14" s="15"/>
      <c r="BX14" s="15"/>
      <c r="BY14" s="15"/>
      <c r="BZ14" s="28"/>
      <c r="CA14" s="15"/>
    </row>
    <row r="15" spans="1:79" ht="15" customHeight="1" x14ac:dyDescent="0.4">
      <c r="A15" s="262" t="s">
        <v>89</v>
      </c>
      <c r="B15" s="262"/>
      <c r="C15" s="262"/>
      <c r="D15" s="262"/>
      <c r="E15" s="262"/>
      <c r="F15" s="262"/>
      <c r="G15" s="262"/>
      <c r="H15" s="262"/>
      <c r="I15" s="262"/>
      <c r="J15" s="262"/>
      <c r="K15" s="262"/>
      <c r="L15" s="262"/>
      <c r="M15" s="263">
        <f>ROUNDDOWN(M14,-3)</f>
        <v>0</v>
      </c>
      <c r="N15" s="264"/>
      <c r="O15" s="264"/>
      <c r="P15" s="264"/>
      <c r="Q15" s="264"/>
      <c r="R15" s="264"/>
      <c r="S15" s="264"/>
      <c r="T15" s="264"/>
      <c r="U15" s="264"/>
      <c r="V15" s="264"/>
      <c r="W15" s="264"/>
      <c r="X15" s="264"/>
      <c r="Y15" s="265"/>
      <c r="Z15" s="266"/>
      <c r="AA15" s="266"/>
      <c r="AB15" s="266"/>
      <c r="AC15" s="266"/>
      <c r="AD15" s="266"/>
      <c r="AE15" s="266"/>
      <c r="AF15" s="266"/>
      <c r="AG15" s="266"/>
      <c r="AH15" s="266"/>
      <c r="AI15" s="266"/>
      <c r="AJ15" s="267"/>
      <c r="AK15" s="268" t="s">
        <v>75</v>
      </c>
      <c r="AL15" s="232"/>
      <c r="AM15" s="269"/>
      <c r="AN15" s="270"/>
      <c r="AO15" s="270"/>
      <c r="AP15" s="271"/>
      <c r="AQ15" s="26"/>
      <c r="AR15" s="26"/>
      <c r="AS15" s="268" t="s">
        <v>90</v>
      </c>
      <c r="AT15" s="232"/>
      <c r="AU15" s="232"/>
      <c r="AV15" s="232"/>
      <c r="AW15" s="232"/>
      <c r="AX15" s="258"/>
      <c r="AY15" s="258"/>
      <c r="AZ15" s="258"/>
      <c r="BA15" s="258"/>
      <c r="BB15" s="258"/>
      <c r="BC15" s="258"/>
      <c r="BD15" s="255"/>
      <c r="BE15" s="255"/>
      <c r="BF15" s="255"/>
      <c r="BG15" s="255"/>
      <c r="BH15" s="255"/>
      <c r="BI15" s="255"/>
      <c r="BJ15" s="255"/>
      <c r="BK15" s="256"/>
      <c r="BL15" s="256"/>
      <c r="BM15" s="256"/>
      <c r="BN15" s="256"/>
      <c r="BO15" s="256"/>
      <c r="BP15" s="257"/>
      <c r="BR15" s="15"/>
      <c r="BS15" s="15"/>
      <c r="BT15" s="27"/>
      <c r="BU15" s="15"/>
      <c r="BV15" s="15"/>
      <c r="BW15" s="15"/>
      <c r="BX15" s="15"/>
      <c r="BY15" s="15"/>
      <c r="BZ15" s="28"/>
      <c r="CA15" s="15"/>
    </row>
    <row r="16" spans="1:79" ht="15" customHeight="1" thickBot="1" x14ac:dyDescent="0.45">
      <c r="A16" s="262" t="s">
        <v>91</v>
      </c>
      <c r="B16" s="262"/>
      <c r="C16" s="262"/>
      <c r="D16" s="262"/>
      <c r="E16" s="262"/>
      <c r="F16" s="262"/>
      <c r="G16" s="262"/>
      <c r="H16" s="262"/>
      <c r="I16" s="262"/>
      <c r="J16" s="262"/>
      <c r="K16" s="262"/>
      <c r="L16" s="262"/>
      <c r="M16" s="263">
        <f>SUM(M9,-M13,-M15)-M10</f>
        <v>0</v>
      </c>
      <c r="N16" s="264"/>
      <c r="O16" s="264"/>
      <c r="P16" s="264"/>
      <c r="Q16" s="264"/>
      <c r="R16" s="264"/>
      <c r="S16" s="264"/>
      <c r="T16" s="264"/>
      <c r="U16" s="264"/>
      <c r="V16" s="264"/>
      <c r="W16" s="264"/>
      <c r="X16" s="264"/>
      <c r="Y16" s="273"/>
      <c r="Z16" s="274"/>
      <c r="AA16" s="274"/>
      <c r="AB16" s="274"/>
      <c r="AC16" s="274"/>
      <c r="AD16" s="274"/>
      <c r="AE16" s="274"/>
      <c r="AF16" s="274"/>
      <c r="AG16" s="274"/>
      <c r="AH16" s="274"/>
      <c r="AI16" s="274"/>
      <c r="AJ16" s="275"/>
      <c r="AK16" s="276" t="s">
        <v>75</v>
      </c>
      <c r="AL16" s="234"/>
      <c r="AM16" s="277"/>
      <c r="AN16" s="278"/>
      <c r="AO16" s="278"/>
      <c r="AP16" s="279"/>
      <c r="AQ16" s="26"/>
      <c r="AR16" s="26"/>
      <c r="AS16" s="268"/>
      <c r="AT16" s="232"/>
      <c r="AU16" s="232"/>
      <c r="AV16" s="232"/>
      <c r="AW16" s="232"/>
      <c r="AX16" s="258"/>
      <c r="AY16" s="258"/>
      <c r="AZ16" s="258"/>
      <c r="BA16" s="258"/>
      <c r="BB16" s="258"/>
      <c r="BC16" s="258"/>
      <c r="BD16" s="255"/>
      <c r="BE16" s="255"/>
      <c r="BF16" s="255"/>
      <c r="BG16" s="255"/>
      <c r="BH16" s="255"/>
      <c r="BI16" s="255"/>
      <c r="BJ16" s="255"/>
      <c r="BK16" s="256"/>
      <c r="BL16" s="256"/>
      <c r="BM16" s="256"/>
      <c r="BN16" s="256"/>
      <c r="BO16" s="256"/>
      <c r="BP16" s="257"/>
      <c r="BR16" s="15"/>
      <c r="BS16" s="15"/>
      <c r="BT16" s="27"/>
      <c r="BU16" s="15"/>
      <c r="BV16" s="15"/>
      <c r="BW16" s="15"/>
      <c r="BX16" s="15"/>
      <c r="BY16" s="15"/>
      <c r="BZ16" s="28"/>
      <c r="CA16" s="15"/>
    </row>
    <row r="17" spans="1:79" ht="15" customHeight="1" x14ac:dyDescent="0.4">
      <c r="A17" s="25" t="s">
        <v>92</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8"/>
      <c r="AT17" s="232"/>
      <c r="AU17" s="232"/>
      <c r="AV17" s="232"/>
      <c r="AW17" s="232"/>
      <c r="AX17" s="258"/>
      <c r="AY17" s="258"/>
      <c r="AZ17" s="258"/>
      <c r="BA17" s="258"/>
      <c r="BB17" s="258"/>
      <c r="BC17" s="258"/>
      <c r="BD17" s="255"/>
      <c r="BE17" s="255"/>
      <c r="BF17" s="255"/>
      <c r="BG17" s="255"/>
      <c r="BH17" s="255"/>
      <c r="BI17" s="255"/>
      <c r="BJ17" s="255"/>
      <c r="BK17" s="256"/>
      <c r="BL17" s="256"/>
      <c r="BM17" s="256"/>
      <c r="BN17" s="256"/>
      <c r="BO17" s="256"/>
      <c r="BP17" s="257"/>
      <c r="BR17" s="15"/>
      <c r="BS17" s="15"/>
      <c r="BT17" s="27"/>
      <c r="BU17" s="15"/>
      <c r="BV17" s="15"/>
      <c r="BW17" s="15"/>
      <c r="BX17" s="15"/>
      <c r="BY17" s="15"/>
      <c r="BZ17" s="28"/>
      <c r="CA17" s="15"/>
    </row>
    <row r="18" spans="1:79" ht="15" customHeight="1" x14ac:dyDescent="0.4">
      <c r="A18" s="232" t="s">
        <v>93</v>
      </c>
      <c r="B18" s="232"/>
      <c r="C18" s="232"/>
      <c r="D18" s="232"/>
      <c r="E18" s="232"/>
      <c r="F18" s="232"/>
      <c r="G18" s="232"/>
      <c r="H18" s="232"/>
      <c r="I18" s="232"/>
      <c r="J18" s="232"/>
      <c r="K18" s="232"/>
      <c r="L18" s="232"/>
      <c r="M18" s="232"/>
      <c r="N18" s="232"/>
      <c r="O18" s="232"/>
      <c r="P18" s="232"/>
      <c r="Q18" s="232"/>
      <c r="R18" s="232"/>
      <c r="S18" s="232"/>
      <c r="T18" s="232"/>
      <c r="U18" s="232" t="s">
        <v>94</v>
      </c>
      <c r="V18" s="232"/>
      <c r="W18" s="232"/>
      <c r="X18" s="232"/>
      <c r="Y18" s="232"/>
      <c r="Z18" s="232" t="s">
        <v>95</v>
      </c>
      <c r="AA18" s="232"/>
      <c r="AB18" s="232"/>
      <c r="AC18" s="232" t="s">
        <v>96</v>
      </c>
      <c r="AD18" s="232"/>
      <c r="AE18" s="232"/>
      <c r="AF18" s="232"/>
      <c r="AG18" s="232"/>
      <c r="AH18" s="232" t="s">
        <v>97</v>
      </c>
      <c r="AI18" s="232"/>
      <c r="AJ18" s="232"/>
      <c r="AK18" s="232"/>
      <c r="AL18" s="232"/>
      <c r="AM18" s="232"/>
      <c r="AN18" s="232"/>
      <c r="AO18" s="232"/>
      <c r="AP18" s="232"/>
      <c r="AQ18" s="26"/>
      <c r="AR18" s="26"/>
      <c r="AS18" s="268"/>
      <c r="AT18" s="232"/>
      <c r="AU18" s="232"/>
      <c r="AV18" s="232"/>
      <c r="AW18" s="232"/>
      <c r="AX18" s="258"/>
      <c r="AY18" s="258"/>
      <c r="AZ18" s="258"/>
      <c r="BA18" s="258"/>
      <c r="BB18" s="258"/>
      <c r="BC18" s="258"/>
      <c r="BD18" s="255"/>
      <c r="BE18" s="255"/>
      <c r="BF18" s="255"/>
      <c r="BG18" s="255"/>
      <c r="BH18" s="255"/>
      <c r="BI18" s="255"/>
      <c r="BJ18" s="255"/>
      <c r="BK18" s="256"/>
      <c r="BL18" s="256"/>
      <c r="BM18" s="256"/>
      <c r="BN18" s="256"/>
      <c r="BO18" s="256"/>
      <c r="BP18" s="257"/>
      <c r="BR18" s="15"/>
      <c r="BS18" s="15"/>
      <c r="BT18" s="27"/>
      <c r="BU18" s="15"/>
      <c r="BV18" s="15"/>
      <c r="BW18" s="15"/>
      <c r="BX18" s="15"/>
      <c r="BY18" s="15"/>
      <c r="BZ18" s="28"/>
      <c r="CA18" s="15"/>
    </row>
    <row r="19" spans="1:79" ht="15" customHeight="1" x14ac:dyDescent="0.4">
      <c r="A19" s="236"/>
      <c r="B19" s="236"/>
      <c r="C19" s="236"/>
      <c r="D19" s="236"/>
      <c r="E19" s="236"/>
      <c r="F19" s="236"/>
      <c r="G19" s="236"/>
      <c r="H19" s="236"/>
      <c r="I19" s="236"/>
      <c r="J19" s="236"/>
      <c r="K19" s="236"/>
      <c r="L19" s="236"/>
      <c r="M19" s="236"/>
      <c r="N19" s="236"/>
      <c r="O19" s="236"/>
      <c r="P19" s="236"/>
      <c r="Q19" s="236"/>
      <c r="R19" s="236"/>
      <c r="S19" s="236"/>
      <c r="T19" s="236"/>
      <c r="U19" s="237"/>
      <c r="V19" s="237"/>
      <c r="W19" s="237"/>
      <c r="X19" s="237"/>
      <c r="Y19" s="237"/>
      <c r="Z19" s="237"/>
      <c r="AA19" s="237"/>
      <c r="AB19" s="237"/>
      <c r="AC19" s="238"/>
      <c r="AD19" s="238"/>
      <c r="AE19" s="238"/>
      <c r="AF19" s="238"/>
      <c r="AG19" s="238"/>
      <c r="AH19" s="239">
        <f>U19*AC19</f>
        <v>0</v>
      </c>
      <c r="AI19" s="239"/>
      <c r="AJ19" s="239"/>
      <c r="AK19" s="239"/>
      <c r="AL19" s="239"/>
      <c r="AM19" s="239"/>
      <c r="AN19" s="239"/>
      <c r="AO19" s="239"/>
      <c r="AP19" s="239"/>
      <c r="AQ19" s="26"/>
      <c r="AR19" s="26"/>
      <c r="AS19" s="268"/>
      <c r="AT19" s="232"/>
      <c r="AU19" s="232"/>
      <c r="AV19" s="232"/>
      <c r="AW19" s="232"/>
      <c r="AX19" s="258"/>
      <c r="AY19" s="258"/>
      <c r="AZ19" s="258"/>
      <c r="BA19" s="258"/>
      <c r="BB19" s="258"/>
      <c r="BC19" s="258"/>
      <c r="BD19" s="259"/>
      <c r="BE19" s="260"/>
      <c r="BF19" s="260"/>
      <c r="BG19" s="260"/>
      <c r="BH19" s="260"/>
      <c r="BI19" s="260"/>
      <c r="BJ19" s="261"/>
      <c r="BK19" s="256"/>
      <c r="BL19" s="256"/>
      <c r="BM19" s="256"/>
      <c r="BN19" s="256"/>
      <c r="BO19" s="256"/>
      <c r="BP19" s="257"/>
      <c r="BR19" s="15"/>
      <c r="BS19" s="15"/>
      <c r="BT19" s="27"/>
      <c r="BU19" s="15"/>
      <c r="BV19" s="15"/>
      <c r="BW19" s="15"/>
      <c r="BX19" s="15"/>
      <c r="BY19" s="15"/>
      <c r="BZ19" s="28"/>
      <c r="CA19" s="15"/>
    </row>
    <row r="20" spans="1:79" ht="15" customHeight="1" x14ac:dyDescent="0.4">
      <c r="A20" s="236"/>
      <c r="B20" s="236"/>
      <c r="C20" s="236"/>
      <c r="D20" s="236"/>
      <c r="E20" s="236"/>
      <c r="F20" s="236"/>
      <c r="G20" s="236"/>
      <c r="H20" s="236"/>
      <c r="I20" s="236"/>
      <c r="J20" s="236"/>
      <c r="K20" s="236"/>
      <c r="L20" s="236"/>
      <c r="M20" s="236"/>
      <c r="N20" s="236"/>
      <c r="O20" s="236"/>
      <c r="P20" s="236"/>
      <c r="Q20" s="236"/>
      <c r="R20" s="236"/>
      <c r="S20" s="236"/>
      <c r="T20" s="236"/>
      <c r="U20" s="237"/>
      <c r="V20" s="237"/>
      <c r="W20" s="237"/>
      <c r="X20" s="237"/>
      <c r="Y20" s="237"/>
      <c r="Z20" s="237"/>
      <c r="AA20" s="237"/>
      <c r="AB20" s="237"/>
      <c r="AC20" s="238"/>
      <c r="AD20" s="238"/>
      <c r="AE20" s="238"/>
      <c r="AF20" s="238"/>
      <c r="AG20" s="238"/>
      <c r="AH20" s="239">
        <f t="shared" ref="AH20:AH27" si="0">U20*AC20</f>
        <v>0</v>
      </c>
      <c r="AI20" s="239"/>
      <c r="AJ20" s="239"/>
      <c r="AK20" s="239"/>
      <c r="AL20" s="239"/>
      <c r="AM20" s="239"/>
      <c r="AN20" s="239"/>
      <c r="AO20" s="239"/>
      <c r="AP20" s="239"/>
      <c r="AQ20" s="26"/>
      <c r="AR20" s="26"/>
      <c r="AS20" s="268"/>
      <c r="AT20" s="232"/>
      <c r="AU20" s="232"/>
      <c r="AV20" s="232"/>
      <c r="AW20" s="232"/>
      <c r="AX20" s="258"/>
      <c r="AY20" s="258"/>
      <c r="AZ20" s="258"/>
      <c r="BA20" s="258"/>
      <c r="BB20" s="258"/>
      <c r="BC20" s="258"/>
      <c r="BD20" s="255"/>
      <c r="BE20" s="255"/>
      <c r="BF20" s="255"/>
      <c r="BG20" s="255"/>
      <c r="BH20" s="255"/>
      <c r="BI20" s="255"/>
      <c r="BJ20" s="255"/>
      <c r="BK20" s="256"/>
      <c r="BL20" s="256"/>
      <c r="BM20" s="256"/>
      <c r="BN20" s="256"/>
      <c r="BO20" s="256"/>
      <c r="BP20" s="257"/>
      <c r="BR20" s="15"/>
      <c r="BS20" s="15"/>
      <c r="BT20" s="27"/>
      <c r="BU20" s="15"/>
      <c r="BV20" s="15"/>
      <c r="BW20" s="15"/>
      <c r="BX20" s="15"/>
      <c r="BY20" s="15"/>
      <c r="BZ20" s="28"/>
      <c r="CA20" s="15"/>
    </row>
    <row r="21" spans="1:79" ht="15" customHeight="1" x14ac:dyDescent="0.4">
      <c r="A21" s="236"/>
      <c r="B21" s="236"/>
      <c r="C21" s="236"/>
      <c r="D21" s="236"/>
      <c r="E21" s="236"/>
      <c r="F21" s="236"/>
      <c r="G21" s="236"/>
      <c r="H21" s="236"/>
      <c r="I21" s="236"/>
      <c r="J21" s="236"/>
      <c r="K21" s="236"/>
      <c r="L21" s="236"/>
      <c r="M21" s="236"/>
      <c r="N21" s="236"/>
      <c r="O21" s="236"/>
      <c r="P21" s="236"/>
      <c r="Q21" s="236"/>
      <c r="R21" s="236"/>
      <c r="S21" s="236"/>
      <c r="T21" s="236"/>
      <c r="U21" s="237"/>
      <c r="V21" s="237"/>
      <c r="W21" s="237"/>
      <c r="X21" s="237"/>
      <c r="Y21" s="237"/>
      <c r="Z21" s="237"/>
      <c r="AA21" s="237"/>
      <c r="AB21" s="237"/>
      <c r="AC21" s="238"/>
      <c r="AD21" s="238"/>
      <c r="AE21" s="238"/>
      <c r="AF21" s="238"/>
      <c r="AG21" s="238"/>
      <c r="AH21" s="239">
        <f t="shared" si="0"/>
        <v>0</v>
      </c>
      <c r="AI21" s="239"/>
      <c r="AJ21" s="239"/>
      <c r="AK21" s="239"/>
      <c r="AL21" s="239"/>
      <c r="AM21" s="239"/>
      <c r="AN21" s="239"/>
      <c r="AO21" s="239"/>
      <c r="AP21" s="239"/>
      <c r="AQ21" s="26"/>
      <c r="AR21" s="26"/>
      <c r="AS21" s="268"/>
      <c r="AT21" s="232"/>
      <c r="AU21" s="232"/>
      <c r="AV21" s="232"/>
      <c r="AW21" s="232"/>
      <c r="AX21" s="258"/>
      <c r="AY21" s="258"/>
      <c r="AZ21" s="258"/>
      <c r="BA21" s="258"/>
      <c r="BB21" s="258"/>
      <c r="BC21" s="258"/>
      <c r="BD21" s="255"/>
      <c r="BE21" s="255"/>
      <c r="BF21" s="255"/>
      <c r="BG21" s="255"/>
      <c r="BH21" s="255"/>
      <c r="BI21" s="255"/>
      <c r="BJ21" s="255"/>
      <c r="BK21" s="256"/>
      <c r="BL21" s="256"/>
      <c r="BM21" s="256"/>
      <c r="BN21" s="256"/>
      <c r="BO21" s="256"/>
      <c r="BP21" s="257"/>
      <c r="BR21" s="15"/>
      <c r="BS21" s="15"/>
      <c r="BT21" s="27"/>
      <c r="BU21" s="15"/>
      <c r="BV21" s="15"/>
      <c r="BW21" s="15"/>
      <c r="BX21" s="15"/>
      <c r="BY21" s="15"/>
      <c r="BZ21" s="28"/>
      <c r="CA21" s="15"/>
    </row>
    <row r="22" spans="1:79" ht="15" customHeight="1" thickBot="1" x14ac:dyDescent="0.45">
      <c r="A22" s="236"/>
      <c r="B22" s="236"/>
      <c r="C22" s="236"/>
      <c r="D22" s="236"/>
      <c r="E22" s="236"/>
      <c r="F22" s="236"/>
      <c r="G22" s="236"/>
      <c r="H22" s="236"/>
      <c r="I22" s="236"/>
      <c r="J22" s="236"/>
      <c r="K22" s="236"/>
      <c r="L22" s="236"/>
      <c r="M22" s="236"/>
      <c r="N22" s="236"/>
      <c r="O22" s="236"/>
      <c r="P22" s="236"/>
      <c r="Q22" s="236"/>
      <c r="R22" s="236"/>
      <c r="S22" s="236"/>
      <c r="T22" s="236"/>
      <c r="U22" s="237"/>
      <c r="V22" s="237"/>
      <c r="W22" s="237"/>
      <c r="X22" s="237"/>
      <c r="Y22" s="237"/>
      <c r="Z22" s="237"/>
      <c r="AA22" s="237"/>
      <c r="AB22" s="237"/>
      <c r="AC22" s="238"/>
      <c r="AD22" s="238"/>
      <c r="AE22" s="238"/>
      <c r="AF22" s="238"/>
      <c r="AG22" s="238"/>
      <c r="AH22" s="239">
        <f t="shared" si="0"/>
        <v>0</v>
      </c>
      <c r="AI22" s="239"/>
      <c r="AJ22" s="239"/>
      <c r="AK22" s="239"/>
      <c r="AL22" s="239"/>
      <c r="AM22" s="239"/>
      <c r="AN22" s="239"/>
      <c r="AO22" s="239"/>
      <c r="AP22" s="239"/>
      <c r="AQ22" s="26"/>
      <c r="AR22" s="26"/>
      <c r="AS22" s="268"/>
      <c r="AT22" s="232"/>
      <c r="AU22" s="232"/>
      <c r="AV22" s="232"/>
      <c r="AW22" s="232"/>
      <c r="AX22" s="258"/>
      <c r="AY22" s="258"/>
      <c r="AZ22" s="258"/>
      <c r="BA22" s="258"/>
      <c r="BB22" s="258"/>
      <c r="BC22" s="258"/>
      <c r="BD22" s="255"/>
      <c r="BE22" s="255"/>
      <c r="BF22" s="255"/>
      <c r="BG22" s="255"/>
      <c r="BH22" s="255"/>
      <c r="BI22" s="255"/>
      <c r="BJ22" s="255"/>
      <c r="BK22" s="256"/>
      <c r="BL22" s="256"/>
      <c r="BM22" s="256"/>
      <c r="BN22" s="256"/>
      <c r="BO22" s="256"/>
      <c r="BP22" s="257"/>
      <c r="BR22" s="15"/>
      <c r="BS22" s="15"/>
      <c r="BT22" s="30"/>
      <c r="BU22" s="31"/>
      <c r="BV22" s="31"/>
      <c r="BW22" s="31"/>
      <c r="BX22" s="31"/>
      <c r="BY22" s="31"/>
      <c r="BZ22" s="32"/>
      <c r="CA22" s="15"/>
    </row>
    <row r="23" spans="1:79" ht="15" customHeight="1" x14ac:dyDescent="0.4">
      <c r="A23" s="236"/>
      <c r="B23" s="236"/>
      <c r="C23" s="236"/>
      <c r="D23" s="236"/>
      <c r="E23" s="236"/>
      <c r="F23" s="236"/>
      <c r="G23" s="236"/>
      <c r="H23" s="236"/>
      <c r="I23" s="236"/>
      <c r="J23" s="236"/>
      <c r="K23" s="236"/>
      <c r="L23" s="236"/>
      <c r="M23" s="236"/>
      <c r="N23" s="236"/>
      <c r="O23" s="236"/>
      <c r="P23" s="236"/>
      <c r="Q23" s="236"/>
      <c r="R23" s="236"/>
      <c r="S23" s="236"/>
      <c r="T23" s="236"/>
      <c r="U23" s="237"/>
      <c r="V23" s="237"/>
      <c r="W23" s="237"/>
      <c r="X23" s="237"/>
      <c r="Y23" s="237"/>
      <c r="Z23" s="237"/>
      <c r="AA23" s="237"/>
      <c r="AB23" s="237"/>
      <c r="AC23" s="238"/>
      <c r="AD23" s="238"/>
      <c r="AE23" s="238"/>
      <c r="AF23" s="238"/>
      <c r="AG23" s="238"/>
      <c r="AH23" s="239">
        <f t="shared" si="0"/>
        <v>0</v>
      </c>
      <c r="AI23" s="239"/>
      <c r="AJ23" s="239"/>
      <c r="AK23" s="239"/>
      <c r="AL23" s="239"/>
      <c r="AM23" s="239"/>
      <c r="AN23" s="239"/>
      <c r="AO23" s="239"/>
      <c r="AP23" s="239"/>
      <c r="AQ23" s="26"/>
      <c r="AR23" s="26"/>
      <c r="AS23" s="268"/>
      <c r="AT23" s="232"/>
      <c r="AU23" s="232"/>
      <c r="AV23" s="232"/>
      <c r="AW23" s="232"/>
      <c r="AX23" s="258"/>
      <c r="AY23" s="258"/>
      <c r="AZ23" s="258"/>
      <c r="BA23" s="258"/>
      <c r="BB23" s="258"/>
      <c r="BC23" s="258"/>
      <c r="BD23" s="255"/>
      <c r="BE23" s="255"/>
      <c r="BF23" s="255"/>
      <c r="BG23" s="255"/>
      <c r="BH23" s="255"/>
      <c r="BI23" s="255"/>
      <c r="BJ23" s="255"/>
      <c r="BK23" s="256"/>
      <c r="BL23" s="256"/>
      <c r="BM23" s="256"/>
      <c r="BN23" s="256"/>
      <c r="BO23" s="256"/>
      <c r="BP23" s="257"/>
      <c r="BR23" s="15"/>
      <c r="BS23" s="15"/>
      <c r="BT23" s="15"/>
      <c r="BU23" s="15"/>
      <c r="BV23" s="15"/>
      <c r="BW23" s="15"/>
      <c r="BX23" s="15"/>
      <c r="BY23" s="15"/>
      <c r="BZ23" s="15"/>
      <c r="CA23" s="15"/>
    </row>
    <row r="24" spans="1:79" ht="15" customHeight="1" thickBot="1" x14ac:dyDescent="0.45">
      <c r="A24" s="236"/>
      <c r="B24" s="236"/>
      <c r="C24" s="236"/>
      <c r="D24" s="236"/>
      <c r="E24" s="236"/>
      <c r="F24" s="236"/>
      <c r="G24" s="236"/>
      <c r="H24" s="236"/>
      <c r="I24" s="236"/>
      <c r="J24" s="236"/>
      <c r="K24" s="236"/>
      <c r="L24" s="236"/>
      <c r="M24" s="236"/>
      <c r="N24" s="236"/>
      <c r="O24" s="236"/>
      <c r="P24" s="236"/>
      <c r="Q24" s="236"/>
      <c r="R24" s="236"/>
      <c r="S24" s="236"/>
      <c r="T24" s="236"/>
      <c r="U24" s="237"/>
      <c r="V24" s="237"/>
      <c r="W24" s="237"/>
      <c r="X24" s="237"/>
      <c r="Y24" s="237"/>
      <c r="Z24" s="237"/>
      <c r="AA24" s="237"/>
      <c r="AB24" s="237"/>
      <c r="AC24" s="238"/>
      <c r="AD24" s="238"/>
      <c r="AE24" s="238"/>
      <c r="AF24" s="238"/>
      <c r="AG24" s="238"/>
      <c r="AH24" s="239">
        <f t="shared" si="0"/>
        <v>0</v>
      </c>
      <c r="AI24" s="239"/>
      <c r="AJ24" s="239"/>
      <c r="AK24" s="239"/>
      <c r="AL24" s="239"/>
      <c r="AM24" s="239"/>
      <c r="AN24" s="239"/>
      <c r="AO24" s="239"/>
      <c r="AP24" s="239"/>
      <c r="AQ24" s="26"/>
      <c r="AR24" s="26"/>
      <c r="AS24" s="253" t="s">
        <v>98</v>
      </c>
      <c r="AT24" s="254"/>
      <c r="AU24" s="254"/>
      <c r="AV24" s="254"/>
      <c r="AW24" s="254"/>
      <c r="AX24" s="254"/>
      <c r="AY24" s="254"/>
      <c r="AZ24" s="254"/>
      <c r="BA24" s="254"/>
      <c r="BB24" s="254"/>
      <c r="BC24" s="254"/>
      <c r="BD24" s="254"/>
      <c r="BE24" s="254"/>
      <c r="BF24" s="254"/>
      <c r="BG24" s="254"/>
      <c r="BH24" s="254"/>
      <c r="BI24" s="254"/>
      <c r="BJ24" s="254"/>
      <c r="BK24" s="245">
        <f>SUM(BK15:BP23)</f>
        <v>0</v>
      </c>
      <c r="BL24" s="245"/>
      <c r="BM24" s="245"/>
      <c r="BN24" s="245"/>
      <c r="BO24" s="245"/>
      <c r="BP24" s="246"/>
    </row>
    <row r="25" spans="1:79" ht="15" customHeight="1" x14ac:dyDescent="0.4">
      <c r="A25" s="236"/>
      <c r="B25" s="236"/>
      <c r="C25" s="236"/>
      <c r="D25" s="236"/>
      <c r="E25" s="236"/>
      <c r="F25" s="236"/>
      <c r="G25" s="236"/>
      <c r="H25" s="236"/>
      <c r="I25" s="236"/>
      <c r="J25" s="236"/>
      <c r="K25" s="236"/>
      <c r="L25" s="236"/>
      <c r="M25" s="236"/>
      <c r="N25" s="236"/>
      <c r="O25" s="236"/>
      <c r="P25" s="236"/>
      <c r="Q25" s="236"/>
      <c r="R25" s="236"/>
      <c r="S25" s="236"/>
      <c r="T25" s="236"/>
      <c r="U25" s="237"/>
      <c r="V25" s="237"/>
      <c r="W25" s="237"/>
      <c r="X25" s="237"/>
      <c r="Y25" s="237"/>
      <c r="Z25" s="237"/>
      <c r="AA25" s="237"/>
      <c r="AB25" s="237"/>
      <c r="AC25" s="238"/>
      <c r="AD25" s="238"/>
      <c r="AE25" s="238"/>
      <c r="AF25" s="238"/>
      <c r="AG25" s="238"/>
      <c r="AH25" s="239">
        <f t="shared" si="0"/>
        <v>0</v>
      </c>
      <c r="AI25" s="239"/>
      <c r="AJ25" s="239"/>
      <c r="AK25" s="239"/>
      <c r="AL25" s="239"/>
      <c r="AM25" s="239"/>
      <c r="AN25" s="239"/>
      <c r="AO25" s="239"/>
      <c r="AP25" s="239"/>
      <c r="AQ25" s="26"/>
      <c r="AR25" s="26"/>
      <c r="AS25" s="247" t="s">
        <v>99</v>
      </c>
      <c r="AT25" s="248"/>
      <c r="AU25" s="248"/>
      <c r="AV25" s="248"/>
      <c r="AW25" s="249"/>
      <c r="AX25" s="250" t="s">
        <v>100</v>
      </c>
      <c r="AY25" s="248"/>
      <c r="AZ25" s="248"/>
      <c r="BA25" s="248"/>
      <c r="BB25" s="248"/>
      <c r="BC25" s="248"/>
      <c r="BD25" s="248"/>
      <c r="BE25" s="248"/>
      <c r="BF25" s="248"/>
      <c r="BG25" s="248"/>
      <c r="BH25" s="248"/>
      <c r="BI25" s="248"/>
      <c r="BJ25" s="248"/>
      <c r="BK25" s="249"/>
      <c r="BL25" s="251" t="s">
        <v>101</v>
      </c>
      <c r="BM25" s="251"/>
      <c r="BN25" s="251"/>
      <c r="BO25" s="251"/>
      <c r="BP25" s="252"/>
    </row>
    <row r="26" spans="1:79" ht="15" customHeight="1" x14ac:dyDescent="0.4">
      <c r="A26" s="236"/>
      <c r="B26" s="236"/>
      <c r="C26" s="236"/>
      <c r="D26" s="236"/>
      <c r="E26" s="236"/>
      <c r="F26" s="236"/>
      <c r="G26" s="236"/>
      <c r="H26" s="236"/>
      <c r="I26" s="236"/>
      <c r="J26" s="236"/>
      <c r="K26" s="236"/>
      <c r="L26" s="236"/>
      <c r="M26" s="236"/>
      <c r="N26" s="236"/>
      <c r="O26" s="236"/>
      <c r="P26" s="236"/>
      <c r="Q26" s="236"/>
      <c r="R26" s="236"/>
      <c r="S26" s="236"/>
      <c r="T26" s="236"/>
      <c r="U26" s="237"/>
      <c r="V26" s="237"/>
      <c r="W26" s="237"/>
      <c r="X26" s="237"/>
      <c r="Y26" s="237"/>
      <c r="Z26" s="237"/>
      <c r="AA26" s="237"/>
      <c r="AB26" s="237"/>
      <c r="AC26" s="238"/>
      <c r="AD26" s="238"/>
      <c r="AE26" s="238"/>
      <c r="AF26" s="238"/>
      <c r="AG26" s="238"/>
      <c r="AH26" s="239">
        <f t="shared" si="0"/>
        <v>0</v>
      </c>
      <c r="AI26" s="239"/>
      <c r="AJ26" s="239"/>
      <c r="AK26" s="239"/>
      <c r="AL26" s="239"/>
      <c r="AM26" s="239"/>
      <c r="AN26" s="239"/>
      <c r="AO26" s="239"/>
      <c r="AP26" s="239"/>
      <c r="AQ26" s="26"/>
      <c r="AR26" s="26"/>
      <c r="AS26" s="242"/>
      <c r="AT26" s="224"/>
      <c r="AU26" s="224"/>
      <c r="AV26" s="224"/>
      <c r="AW26" s="225"/>
      <c r="AX26" s="223"/>
      <c r="AY26" s="224"/>
      <c r="AZ26" s="224"/>
      <c r="BA26" s="224"/>
      <c r="BB26" s="224"/>
      <c r="BC26" s="224"/>
      <c r="BD26" s="224"/>
      <c r="BE26" s="224"/>
      <c r="BF26" s="224"/>
      <c r="BG26" s="224"/>
      <c r="BH26" s="224"/>
      <c r="BI26" s="224"/>
      <c r="BJ26" s="224"/>
      <c r="BK26" s="225"/>
      <c r="BL26" s="232"/>
      <c r="BM26" s="232"/>
      <c r="BN26" s="232"/>
      <c r="BO26" s="232"/>
      <c r="BP26" s="233"/>
    </row>
    <row r="27" spans="1:79" ht="15" customHeight="1" x14ac:dyDescent="0.4">
      <c r="A27" s="236"/>
      <c r="B27" s="236"/>
      <c r="C27" s="236"/>
      <c r="D27" s="236"/>
      <c r="E27" s="236"/>
      <c r="F27" s="236"/>
      <c r="G27" s="236"/>
      <c r="H27" s="236"/>
      <c r="I27" s="236"/>
      <c r="J27" s="236"/>
      <c r="K27" s="236"/>
      <c r="L27" s="236"/>
      <c r="M27" s="236"/>
      <c r="N27" s="236"/>
      <c r="O27" s="236"/>
      <c r="P27" s="236"/>
      <c r="Q27" s="236"/>
      <c r="R27" s="236"/>
      <c r="S27" s="236"/>
      <c r="T27" s="236"/>
      <c r="U27" s="237"/>
      <c r="V27" s="237"/>
      <c r="W27" s="237"/>
      <c r="X27" s="237"/>
      <c r="Y27" s="237"/>
      <c r="Z27" s="237"/>
      <c r="AA27" s="237"/>
      <c r="AB27" s="237"/>
      <c r="AC27" s="238"/>
      <c r="AD27" s="238"/>
      <c r="AE27" s="238"/>
      <c r="AF27" s="238"/>
      <c r="AG27" s="238"/>
      <c r="AH27" s="239">
        <f t="shared" si="0"/>
        <v>0</v>
      </c>
      <c r="AI27" s="239"/>
      <c r="AJ27" s="239"/>
      <c r="AK27" s="239"/>
      <c r="AL27" s="239"/>
      <c r="AM27" s="239"/>
      <c r="AN27" s="239"/>
      <c r="AO27" s="239"/>
      <c r="AP27" s="239"/>
      <c r="AQ27" s="26"/>
      <c r="AR27" s="26"/>
      <c r="AS27" s="243"/>
      <c r="AT27" s="227"/>
      <c r="AU27" s="227"/>
      <c r="AV27" s="227"/>
      <c r="AW27" s="228"/>
      <c r="AX27" s="226"/>
      <c r="AY27" s="227"/>
      <c r="AZ27" s="227"/>
      <c r="BA27" s="227"/>
      <c r="BB27" s="227"/>
      <c r="BC27" s="227"/>
      <c r="BD27" s="227"/>
      <c r="BE27" s="227"/>
      <c r="BF27" s="227"/>
      <c r="BG27" s="227"/>
      <c r="BH27" s="227"/>
      <c r="BI27" s="227"/>
      <c r="BJ27" s="227"/>
      <c r="BK27" s="228"/>
      <c r="BL27" s="232"/>
      <c r="BM27" s="232"/>
      <c r="BN27" s="232"/>
      <c r="BO27" s="232"/>
      <c r="BP27" s="233"/>
    </row>
    <row r="28" spans="1:79" ht="15" customHeight="1" thickBot="1" x14ac:dyDescent="0.45">
      <c r="A28" s="232" t="s">
        <v>98</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40">
        <f>SUM(AH19:AP27)</f>
        <v>0</v>
      </c>
      <c r="AI28" s="241"/>
      <c r="AJ28" s="241"/>
      <c r="AK28" s="241"/>
      <c r="AL28" s="241"/>
      <c r="AM28" s="241"/>
      <c r="AN28" s="241"/>
      <c r="AO28" s="241"/>
      <c r="AP28" s="241"/>
      <c r="AQ28" s="26"/>
      <c r="AR28" s="26"/>
      <c r="AS28" s="244"/>
      <c r="AT28" s="230"/>
      <c r="AU28" s="230"/>
      <c r="AV28" s="230"/>
      <c r="AW28" s="231"/>
      <c r="AX28" s="229"/>
      <c r="AY28" s="230"/>
      <c r="AZ28" s="230"/>
      <c r="BA28" s="230"/>
      <c r="BB28" s="230"/>
      <c r="BC28" s="230"/>
      <c r="BD28" s="230"/>
      <c r="BE28" s="230"/>
      <c r="BF28" s="230"/>
      <c r="BG28" s="230"/>
      <c r="BH28" s="230"/>
      <c r="BI28" s="230"/>
      <c r="BJ28" s="230"/>
      <c r="BK28" s="231"/>
      <c r="BL28" s="234"/>
      <c r="BM28" s="234"/>
      <c r="BN28" s="234"/>
      <c r="BO28" s="234"/>
      <c r="BP28" s="235"/>
    </row>
    <row r="29" spans="1:79" ht="15" customHeight="1" x14ac:dyDescent="0.4">
      <c r="A29" s="25" t="s">
        <v>102</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row>
  </sheetData>
  <sheetProtection algorithmName="SHA-512" hashValue="0TuPVGiVCtovYTQpPgKyxEHg5lhqq3zM1g5NFXCqH8KzcsKILjoT5IvG/bLBATVDgpcghRDQT6uQMGyR/BIZKA==" saltValue="g0x0nfUvTfkSEO3CffzTsg==" spinCount="100000" sheet="1" selectLockedCells="1"/>
  <mergeCells count="190">
    <mergeCell ref="AX26:BK28"/>
    <mergeCell ref="BL26:BP28"/>
    <mergeCell ref="A27:T27"/>
    <mergeCell ref="U27:Y27"/>
    <mergeCell ref="Z27:AB27"/>
    <mergeCell ref="AC27:AG27"/>
    <mergeCell ref="AH27:AP27"/>
    <mergeCell ref="A28:AG28"/>
    <mergeCell ref="AH28:AP28"/>
    <mergeCell ref="A26:T26"/>
    <mergeCell ref="U26:Y26"/>
    <mergeCell ref="Z26:AB26"/>
    <mergeCell ref="AC26:AG26"/>
    <mergeCell ref="AH26:AP26"/>
    <mergeCell ref="AS26:AW28"/>
    <mergeCell ref="BK24:BP24"/>
    <mergeCell ref="A25:T25"/>
    <mergeCell ref="U25:Y25"/>
    <mergeCell ref="Z25:AB25"/>
    <mergeCell ref="AC25:AG25"/>
    <mergeCell ref="AH25:AP25"/>
    <mergeCell ref="AS25:AW25"/>
    <mergeCell ref="AX25:BK25"/>
    <mergeCell ref="BL25:BP25"/>
    <mergeCell ref="A24:T24"/>
    <mergeCell ref="U24:Y24"/>
    <mergeCell ref="Z24:AB24"/>
    <mergeCell ref="AC24:AG24"/>
    <mergeCell ref="AH24:AP24"/>
    <mergeCell ref="AS24:BJ24"/>
    <mergeCell ref="BD22:BJ22"/>
    <mergeCell ref="BK22:BP22"/>
    <mergeCell ref="A23:T23"/>
    <mergeCell ref="U23:Y23"/>
    <mergeCell ref="Z23:AB23"/>
    <mergeCell ref="AC23:AG23"/>
    <mergeCell ref="AH23:AP23"/>
    <mergeCell ref="AX23:BC23"/>
    <mergeCell ref="BD23:BJ23"/>
    <mergeCell ref="BK23:BP23"/>
    <mergeCell ref="A22:T22"/>
    <mergeCell ref="U22:Y22"/>
    <mergeCell ref="Z22:AB22"/>
    <mergeCell ref="AC22:AG22"/>
    <mergeCell ref="AH22:AP22"/>
    <mergeCell ref="AX22:BC22"/>
    <mergeCell ref="A21:T21"/>
    <mergeCell ref="U21:Y21"/>
    <mergeCell ref="Z21:AB21"/>
    <mergeCell ref="AC21:AG21"/>
    <mergeCell ref="AH21:AP21"/>
    <mergeCell ref="AX21:BC21"/>
    <mergeCell ref="BD21:BJ21"/>
    <mergeCell ref="BK21:BP21"/>
    <mergeCell ref="A20:T20"/>
    <mergeCell ref="U20:Y20"/>
    <mergeCell ref="Z20:AB20"/>
    <mergeCell ref="AC20:AG20"/>
    <mergeCell ref="AH20:AP20"/>
    <mergeCell ref="AX20:BC20"/>
    <mergeCell ref="A19:T19"/>
    <mergeCell ref="U19:Y19"/>
    <mergeCell ref="Z19:AB19"/>
    <mergeCell ref="AC19:AG19"/>
    <mergeCell ref="AH19:AP19"/>
    <mergeCell ref="AX19:BC19"/>
    <mergeCell ref="BD19:BJ19"/>
    <mergeCell ref="BK19:BP19"/>
    <mergeCell ref="BD20:BJ20"/>
    <mergeCell ref="BK20:BP20"/>
    <mergeCell ref="BD16:BJ16"/>
    <mergeCell ref="BK16:BP16"/>
    <mergeCell ref="AX17:BC17"/>
    <mergeCell ref="BD17:BJ17"/>
    <mergeCell ref="BK17:BP17"/>
    <mergeCell ref="A18:T18"/>
    <mergeCell ref="U18:Y18"/>
    <mergeCell ref="Z18:AB18"/>
    <mergeCell ref="AC18:AG18"/>
    <mergeCell ref="AH18:AP18"/>
    <mergeCell ref="AX18:BC18"/>
    <mergeCell ref="BD18:BJ18"/>
    <mergeCell ref="BK18:BP18"/>
    <mergeCell ref="AX14:BC14"/>
    <mergeCell ref="BD14:BJ14"/>
    <mergeCell ref="BK14:BP14"/>
    <mergeCell ref="A15:L15"/>
    <mergeCell ref="M15:X15"/>
    <mergeCell ref="Y15:AJ15"/>
    <mergeCell ref="AK15:AL15"/>
    <mergeCell ref="AM15:AP15"/>
    <mergeCell ref="AS15:AW23"/>
    <mergeCell ref="AX15:BC15"/>
    <mergeCell ref="A14:L14"/>
    <mergeCell ref="M14:X14"/>
    <mergeCell ref="Y14:AJ14"/>
    <mergeCell ref="AK14:AL14"/>
    <mergeCell ref="AM14:AP14"/>
    <mergeCell ref="AS14:AW14"/>
    <mergeCell ref="BD15:BJ15"/>
    <mergeCell ref="BK15:BP15"/>
    <mergeCell ref="A16:L16"/>
    <mergeCell ref="M16:X16"/>
    <mergeCell ref="Y16:AJ16"/>
    <mergeCell ref="AK16:AL16"/>
    <mergeCell ref="AM16:AP16"/>
    <mergeCell ref="AX16:BC16"/>
    <mergeCell ref="AM12:AP12"/>
    <mergeCell ref="AS12:AX12"/>
    <mergeCell ref="AY12:BD12"/>
    <mergeCell ref="BE12:BJ12"/>
    <mergeCell ref="BK12:BP12"/>
    <mergeCell ref="A13:L13"/>
    <mergeCell ref="M13:X13"/>
    <mergeCell ref="Y13:AJ13"/>
    <mergeCell ref="AK13:AL13"/>
    <mergeCell ref="AM13:AP13"/>
    <mergeCell ref="A12:E12"/>
    <mergeCell ref="F12:H12"/>
    <mergeCell ref="I12:L12"/>
    <mergeCell ref="M12:X12"/>
    <mergeCell ref="Y12:AJ12"/>
    <mergeCell ref="AK12:AL12"/>
    <mergeCell ref="A11:L11"/>
    <mergeCell ref="M11:X11"/>
    <mergeCell ref="Y11:AJ11"/>
    <mergeCell ref="AK11:AL11"/>
    <mergeCell ref="AM11:AP11"/>
    <mergeCell ref="AS11:AX11"/>
    <mergeCell ref="AY11:BD11"/>
    <mergeCell ref="BE11:BJ11"/>
    <mergeCell ref="BK11:BP11"/>
    <mergeCell ref="A10:L10"/>
    <mergeCell ref="M10:X10"/>
    <mergeCell ref="Y10:AJ10"/>
    <mergeCell ref="AK10:AL10"/>
    <mergeCell ref="AM10:AP10"/>
    <mergeCell ref="AS10:AX10"/>
    <mergeCell ref="AY10:BD10"/>
    <mergeCell ref="BE10:BJ10"/>
    <mergeCell ref="BK10:BP10"/>
    <mergeCell ref="AS6:AU6"/>
    <mergeCell ref="AV6:BP6"/>
    <mergeCell ref="Y8:AJ8"/>
    <mergeCell ref="A9:L9"/>
    <mergeCell ref="M9:X9"/>
    <mergeCell ref="Y9:AJ9"/>
    <mergeCell ref="AK9:AL9"/>
    <mergeCell ref="AM9:AP9"/>
    <mergeCell ref="AS9:AX9"/>
    <mergeCell ref="AY9:BD9"/>
    <mergeCell ref="A6:F6"/>
    <mergeCell ref="G6:N6"/>
    <mergeCell ref="O6:T6"/>
    <mergeCell ref="U6:AB6"/>
    <mergeCell ref="AC6:AH6"/>
    <mergeCell ref="AI6:AP6"/>
    <mergeCell ref="BE9:BJ9"/>
    <mergeCell ref="BK9:BP9"/>
    <mergeCell ref="BT4:BZ4"/>
    <mergeCell ref="A5:F5"/>
    <mergeCell ref="G5:N5"/>
    <mergeCell ref="O5:T5"/>
    <mergeCell ref="U5:AB5"/>
    <mergeCell ref="AC5:AH5"/>
    <mergeCell ref="AI5:AP5"/>
    <mergeCell ref="AS5:AU5"/>
    <mergeCell ref="AV5:BP5"/>
    <mergeCell ref="A4:F4"/>
    <mergeCell ref="G4:AB4"/>
    <mergeCell ref="AC4:AH4"/>
    <mergeCell ref="AI4:AP4"/>
    <mergeCell ref="AS4:AU4"/>
    <mergeCell ref="AV4:BP4"/>
    <mergeCell ref="A3:F3"/>
    <mergeCell ref="G3:N3"/>
    <mergeCell ref="O3:T3"/>
    <mergeCell ref="U3:AB3"/>
    <mergeCell ref="AC3:AH3"/>
    <mergeCell ref="AJ3:AK3"/>
    <mergeCell ref="A1:BP1"/>
    <mergeCell ref="AS2:AU2"/>
    <mergeCell ref="AV2:AY2"/>
    <mergeCell ref="AZ2:BB2"/>
    <mergeCell ref="BC2:BF2"/>
    <mergeCell ref="BG2:BI2"/>
    <mergeCell ref="BJ2:BP2"/>
    <mergeCell ref="AN3:AO3"/>
    <mergeCell ref="AS3:AU3"/>
    <mergeCell ref="AV3:BP3"/>
  </mergeCells>
  <phoneticPr fontId="3"/>
  <dataValidations count="3">
    <dataValidation type="custom" allowBlank="1" showInputMessage="1" showErrorMessage="1" sqref="AZ2:BB2 KV2:KX2 UR2:UT2 AEN2:AEP2 AOJ2:AOL2 AYF2:AYH2 BIB2:BID2 BRX2:BRZ2 CBT2:CBV2 CLP2:CLR2 CVL2:CVN2 DFH2:DFJ2 DPD2:DPF2 DYZ2:DZB2 EIV2:EIX2 ESR2:EST2 FCN2:FCP2 FMJ2:FML2 FWF2:FWH2 GGB2:GGD2 GPX2:GPZ2 GZT2:GZV2 HJP2:HJR2 HTL2:HTN2 IDH2:IDJ2 IND2:INF2 IWZ2:IXB2 JGV2:JGX2 JQR2:JQT2 KAN2:KAP2 KKJ2:KKL2 KUF2:KUH2 LEB2:LED2 LNX2:LNZ2 LXT2:LXV2 MHP2:MHR2 MRL2:MRN2 NBH2:NBJ2 NLD2:NLF2 NUZ2:NVB2 OEV2:OEX2 OOR2:OOT2 OYN2:OYP2 PIJ2:PIL2 PSF2:PSH2 QCB2:QCD2 QLX2:QLZ2 QVT2:QVV2 RFP2:RFR2 RPL2:RPN2 RZH2:RZJ2 SJD2:SJF2 SSZ2:STB2 TCV2:TCX2 TMR2:TMT2 TWN2:TWP2 UGJ2:UGL2 UQF2:UQH2 VAB2:VAD2 VJX2:VJZ2 VTT2:VTV2 WDP2:WDR2 WNL2:WNN2 WXH2:WXJ2 AZ65538:BB65538 KV65538:KX65538 UR65538:UT65538 AEN65538:AEP65538 AOJ65538:AOL65538 AYF65538:AYH65538 BIB65538:BID65538 BRX65538:BRZ65538 CBT65538:CBV65538 CLP65538:CLR65538 CVL65538:CVN65538 DFH65538:DFJ65538 DPD65538:DPF65538 DYZ65538:DZB65538 EIV65538:EIX65538 ESR65538:EST65538 FCN65538:FCP65538 FMJ65538:FML65538 FWF65538:FWH65538 GGB65538:GGD65538 GPX65538:GPZ65538 GZT65538:GZV65538 HJP65538:HJR65538 HTL65538:HTN65538 IDH65538:IDJ65538 IND65538:INF65538 IWZ65538:IXB65538 JGV65538:JGX65538 JQR65538:JQT65538 KAN65538:KAP65538 KKJ65538:KKL65538 KUF65538:KUH65538 LEB65538:LED65538 LNX65538:LNZ65538 LXT65538:LXV65538 MHP65538:MHR65538 MRL65538:MRN65538 NBH65538:NBJ65538 NLD65538:NLF65538 NUZ65538:NVB65538 OEV65538:OEX65538 OOR65538:OOT65538 OYN65538:OYP65538 PIJ65538:PIL65538 PSF65538:PSH65538 QCB65538:QCD65538 QLX65538:QLZ65538 QVT65538:QVV65538 RFP65538:RFR65538 RPL65538:RPN65538 RZH65538:RZJ65538 SJD65538:SJF65538 SSZ65538:STB65538 TCV65538:TCX65538 TMR65538:TMT65538 TWN65538:TWP65538 UGJ65538:UGL65538 UQF65538:UQH65538 VAB65538:VAD65538 VJX65538:VJZ65538 VTT65538:VTV65538 WDP65538:WDR65538 WNL65538:WNN65538 WXH65538:WXJ65538 AZ131074:BB131074 KV131074:KX131074 UR131074:UT131074 AEN131074:AEP131074 AOJ131074:AOL131074 AYF131074:AYH131074 BIB131074:BID131074 BRX131074:BRZ131074 CBT131074:CBV131074 CLP131074:CLR131074 CVL131074:CVN131074 DFH131074:DFJ131074 DPD131074:DPF131074 DYZ131074:DZB131074 EIV131074:EIX131074 ESR131074:EST131074 FCN131074:FCP131074 FMJ131074:FML131074 FWF131074:FWH131074 GGB131074:GGD131074 GPX131074:GPZ131074 GZT131074:GZV131074 HJP131074:HJR131074 HTL131074:HTN131074 IDH131074:IDJ131074 IND131074:INF131074 IWZ131074:IXB131074 JGV131074:JGX131074 JQR131074:JQT131074 KAN131074:KAP131074 KKJ131074:KKL131074 KUF131074:KUH131074 LEB131074:LED131074 LNX131074:LNZ131074 LXT131074:LXV131074 MHP131074:MHR131074 MRL131074:MRN131074 NBH131074:NBJ131074 NLD131074:NLF131074 NUZ131074:NVB131074 OEV131074:OEX131074 OOR131074:OOT131074 OYN131074:OYP131074 PIJ131074:PIL131074 PSF131074:PSH131074 QCB131074:QCD131074 QLX131074:QLZ131074 QVT131074:QVV131074 RFP131074:RFR131074 RPL131074:RPN131074 RZH131074:RZJ131074 SJD131074:SJF131074 SSZ131074:STB131074 TCV131074:TCX131074 TMR131074:TMT131074 TWN131074:TWP131074 UGJ131074:UGL131074 UQF131074:UQH131074 VAB131074:VAD131074 VJX131074:VJZ131074 VTT131074:VTV131074 WDP131074:WDR131074 WNL131074:WNN131074 WXH131074:WXJ131074 AZ196610:BB196610 KV196610:KX196610 UR196610:UT196610 AEN196610:AEP196610 AOJ196610:AOL196610 AYF196610:AYH196610 BIB196610:BID196610 BRX196610:BRZ196610 CBT196610:CBV196610 CLP196610:CLR196610 CVL196610:CVN196610 DFH196610:DFJ196610 DPD196610:DPF196610 DYZ196610:DZB196610 EIV196610:EIX196610 ESR196610:EST196610 FCN196610:FCP196610 FMJ196610:FML196610 FWF196610:FWH196610 GGB196610:GGD196610 GPX196610:GPZ196610 GZT196610:GZV196610 HJP196610:HJR196610 HTL196610:HTN196610 IDH196610:IDJ196610 IND196610:INF196610 IWZ196610:IXB196610 JGV196610:JGX196610 JQR196610:JQT196610 KAN196610:KAP196610 KKJ196610:KKL196610 KUF196610:KUH196610 LEB196610:LED196610 LNX196610:LNZ196610 LXT196610:LXV196610 MHP196610:MHR196610 MRL196610:MRN196610 NBH196610:NBJ196610 NLD196610:NLF196610 NUZ196610:NVB196610 OEV196610:OEX196610 OOR196610:OOT196610 OYN196610:OYP196610 PIJ196610:PIL196610 PSF196610:PSH196610 QCB196610:QCD196610 QLX196610:QLZ196610 QVT196610:QVV196610 RFP196610:RFR196610 RPL196610:RPN196610 RZH196610:RZJ196610 SJD196610:SJF196610 SSZ196610:STB196610 TCV196610:TCX196610 TMR196610:TMT196610 TWN196610:TWP196610 UGJ196610:UGL196610 UQF196610:UQH196610 VAB196610:VAD196610 VJX196610:VJZ196610 VTT196610:VTV196610 WDP196610:WDR196610 WNL196610:WNN196610 WXH196610:WXJ196610 AZ262146:BB262146 KV262146:KX262146 UR262146:UT262146 AEN262146:AEP262146 AOJ262146:AOL262146 AYF262146:AYH262146 BIB262146:BID262146 BRX262146:BRZ262146 CBT262146:CBV262146 CLP262146:CLR262146 CVL262146:CVN262146 DFH262146:DFJ262146 DPD262146:DPF262146 DYZ262146:DZB262146 EIV262146:EIX262146 ESR262146:EST262146 FCN262146:FCP262146 FMJ262146:FML262146 FWF262146:FWH262146 GGB262146:GGD262146 GPX262146:GPZ262146 GZT262146:GZV262146 HJP262146:HJR262146 HTL262146:HTN262146 IDH262146:IDJ262146 IND262146:INF262146 IWZ262146:IXB262146 JGV262146:JGX262146 JQR262146:JQT262146 KAN262146:KAP262146 KKJ262146:KKL262146 KUF262146:KUH262146 LEB262146:LED262146 LNX262146:LNZ262146 LXT262146:LXV262146 MHP262146:MHR262146 MRL262146:MRN262146 NBH262146:NBJ262146 NLD262146:NLF262146 NUZ262146:NVB262146 OEV262146:OEX262146 OOR262146:OOT262146 OYN262146:OYP262146 PIJ262146:PIL262146 PSF262146:PSH262146 QCB262146:QCD262146 QLX262146:QLZ262146 QVT262146:QVV262146 RFP262146:RFR262146 RPL262146:RPN262146 RZH262146:RZJ262146 SJD262146:SJF262146 SSZ262146:STB262146 TCV262146:TCX262146 TMR262146:TMT262146 TWN262146:TWP262146 UGJ262146:UGL262146 UQF262146:UQH262146 VAB262146:VAD262146 VJX262146:VJZ262146 VTT262146:VTV262146 WDP262146:WDR262146 WNL262146:WNN262146 WXH262146:WXJ262146 AZ327682:BB327682 KV327682:KX327682 UR327682:UT327682 AEN327682:AEP327682 AOJ327682:AOL327682 AYF327682:AYH327682 BIB327682:BID327682 BRX327682:BRZ327682 CBT327682:CBV327682 CLP327682:CLR327682 CVL327682:CVN327682 DFH327682:DFJ327682 DPD327682:DPF327682 DYZ327682:DZB327682 EIV327682:EIX327682 ESR327682:EST327682 FCN327682:FCP327682 FMJ327682:FML327682 FWF327682:FWH327682 GGB327682:GGD327682 GPX327682:GPZ327682 GZT327682:GZV327682 HJP327682:HJR327682 HTL327682:HTN327682 IDH327682:IDJ327682 IND327682:INF327682 IWZ327682:IXB327682 JGV327682:JGX327682 JQR327682:JQT327682 KAN327682:KAP327682 KKJ327682:KKL327682 KUF327682:KUH327682 LEB327682:LED327682 LNX327682:LNZ327682 LXT327682:LXV327682 MHP327682:MHR327682 MRL327682:MRN327682 NBH327682:NBJ327682 NLD327682:NLF327682 NUZ327682:NVB327682 OEV327682:OEX327682 OOR327682:OOT327682 OYN327682:OYP327682 PIJ327682:PIL327682 PSF327682:PSH327682 QCB327682:QCD327682 QLX327682:QLZ327682 QVT327682:QVV327682 RFP327682:RFR327682 RPL327682:RPN327682 RZH327682:RZJ327682 SJD327682:SJF327682 SSZ327682:STB327682 TCV327682:TCX327682 TMR327682:TMT327682 TWN327682:TWP327682 UGJ327682:UGL327682 UQF327682:UQH327682 VAB327682:VAD327682 VJX327682:VJZ327682 VTT327682:VTV327682 WDP327682:WDR327682 WNL327682:WNN327682 WXH327682:WXJ327682 AZ393218:BB393218 KV393218:KX393218 UR393218:UT393218 AEN393218:AEP393218 AOJ393218:AOL393218 AYF393218:AYH393218 BIB393218:BID393218 BRX393218:BRZ393218 CBT393218:CBV393218 CLP393218:CLR393218 CVL393218:CVN393218 DFH393218:DFJ393218 DPD393218:DPF393218 DYZ393218:DZB393218 EIV393218:EIX393218 ESR393218:EST393218 FCN393218:FCP393218 FMJ393218:FML393218 FWF393218:FWH393218 GGB393218:GGD393218 GPX393218:GPZ393218 GZT393218:GZV393218 HJP393218:HJR393218 HTL393218:HTN393218 IDH393218:IDJ393218 IND393218:INF393218 IWZ393218:IXB393218 JGV393218:JGX393218 JQR393218:JQT393218 KAN393218:KAP393218 KKJ393218:KKL393218 KUF393218:KUH393218 LEB393218:LED393218 LNX393218:LNZ393218 LXT393218:LXV393218 MHP393218:MHR393218 MRL393218:MRN393218 NBH393218:NBJ393218 NLD393218:NLF393218 NUZ393218:NVB393218 OEV393218:OEX393218 OOR393218:OOT393218 OYN393218:OYP393218 PIJ393218:PIL393218 PSF393218:PSH393218 QCB393218:QCD393218 QLX393218:QLZ393218 QVT393218:QVV393218 RFP393218:RFR393218 RPL393218:RPN393218 RZH393218:RZJ393218 SJD393218:SJF393218 SSZ393218:STB393218 TCV393218:TCX393218 TMR393218:TMT393218 TWN393218:TWP393218 UGJ393218:UGL393218 UQF393218:UQH393218 VAB393218:VAD393218 VJX393218:VJZ393218 VTT393218:VTV393218 WDP393218:WDR393218 WNL393218:WNN393218 WXH393218:WXJ393218 AZ458754:BB458754 KV458754:KX458754 UR458754:UT458754 AEN458754:AEP458754 AOJ458754:AOL458754 AYF458754:AYH458754 BIB458754:BID458754 BRX458754:BRZ458754 CBT458754:CBV458754 CLP458754:CLR458754 CVL458754:CVN458754 DFH458754:DFJ458754 DPD458754:DPF458754 DYZ458754:DZB458754 EIV458754:EIX458754 ESR458754:EST458754 FCN458754:FCP458754 FMJ458754:FML458754 FWF458754:FWH458754 GGB458754:GGD458754 GPX458754:GPZ458754 GZT458754:GZV458754 HJP458754:HJR458754 HTL458754:HTN458754 IDH458754:IDJ458754 IND458754:INF458754 IWZ458754:IXB458754 JGV458754:JGX458754 JQR458754:JQT458754 KAN458754:KAP458754 KKJ458754:KKL458754 KUF458754:KUH458754 LEB458754:LED458754 LNX458754:LNZ458754 LXT458754:LXV458754 MHP458754:MHR458754 MRL458754:MRN458754 NBH458754:NBJ458754 NLD458754:NLF458754 NUZ458754:NVB458754 OEV458754:OEX458754 OOR458754:OOT458754 OYN458754:OYP458754 PIJ458754:PIL458754 PSF458754:PSH458754 QCB458754:QCD458754 QLX458754:QLZ458754 QVT458754:QVV458754 RFP458754:RFR458754 RPL458754:RPN458754 RZH458754:RZJ458754 SJD458754:SJF458754 SSZ458754:STB458754 TCV458754:TCX458754 TMR458754:TMT458754 TWN458754:TWP458754 UGJ458754:UGL458754 UQF458754:UQH458754 VAB458754:VAD458754 VJX458754:VJZ458754 VTT458754:VTV458754 WDP458754:WDR458754 WNL458754:WNN458754 WXH458754:WXJ458754 AZ524290:BB524290 KV524290:KX524290 UR524290:UT524290 AEN524290:AEP524290 AOJ524290:AOL524290 AYF524290:AYH524290 BIB524290:BID524290 BRX524290:BRZ524290 CBT524290:CBV524290 CLP524290:CLR524290 CVL524290:CVN524290 DFH524290:DFJ524290 DPD524290:DPF524290 DYZ524290:DZB524290 EIV524290:EIX524290 ESR524290:EST524290 FCN524290:FCP524290 FMJ524290:FML524290 FWF524290:FWH524290 GGB524290:GGD524290 GPX524290:GPZ524290 GZT524290:GZV524290 HJP524290:HJR524290 HTL524290:HTN524290 IDH524290:IDJ524290 IND524290:INF524290 IWZ524290:IXB524290 JGV524290:JGX524290 JQR524290:JQT524290 KAN524290:KAP524290 KKJ524290:KKL524290 KUF524290:KUH524290 LEB524290:LED524290 LNX524290:LNZ524290 LXT524290:LXV524290 MHP524290:MHR524290 MRL524290:MRN524290 NBH524290:NBJ524290 NLD524290:NLF524290 NUZ524290:NVB524290 OEV524290:OEX524290 OOR524290:OOT524290 OYN524290:OYP524290 PIJ524290:PIL524290 PSF524290:PSH524290 QCB524290:QCD524290 QLX524290:QLZ524290 QVT524290:QVV524290 RFP524290:RFR524290 RPL524290:RPN524290 RZH524290:RZJ524290 SJD524290:SJF524290 SSZ524290:STB524290 TCV524290:TCX524290 TMR524290:TMT524290 TWN524290:TWP524290 UGJ524290:UGL524290 UQF524290:UQH524290 VAB524290:VAD524290 VJX524290:VJZ524290 VTT524290:VTV524290 WDP524290:WDR524290 WNL524290:WNN524290 WXH524290:WXJ524290 AZ589826:BB589826 KV589826:KX589826 UR589826:UT589826 AEN589826:AEP589826 AOJ589826:AOL589826 AYF589826:AYH589826 BIB589826:BID589826 BRX589826:BRZ589826 CBT589826:CBV589826 CLP589826:CLR589826 CVL589826:CVN589826 DFH589826:DFJ589826 DPD589826:DPF589826 DYZ589826:DZB589826 EIV589826:EIX589826 ESR589826:EST589826 FCN589826:FCP589826 FMJ589826:FML589826 FWF589826:FWH589826 GGB589826:GGD589826 GPX589826:GPZ589826 GZT589826:GZV589826 HJP589826:HJR589826 HTL589826:HTN589826 IDH589826:IDJ589826 IND589826:INF589826 IWZ589826:IXB589826 JGV589826:JGX589826 JQR589826:JQT589826 KAN589826:KAP589826 KKJ589826:KKL589826 KUF589826:KUH589826 LEB589826:LED589826 LNX589826:LNZ589826 LXT589826:LXV589826 MHP589826:MHR589826 MRL589826:MRN589826 NBH589826:NBJ589826 NLD589826:NLF589826 NUZ589826:NVB589826 OEV589826:OEX589826 OOR589826:OOT589826 OYN589826:OYP589826 PIJ589826:PIL589826 PSF589826:PSH589826 QCB589826:QCD589826 QLX589826:QLZ589826 QVT589826:QVV589826 RFP589826:RFR589826 RPL589826:RPN589826 RZH589826:RZJ589826 SJD589826:SJF589826 SSZ589826:STB589826 TCV589826:TCX589826 TMR589826:TMT589826 TWN589826:TWP589826 UGJ589826:UGL589826 UQF589826:UQH589826 VAB589826:VAD589826 VJX589826:VJZ589826 VTT589826:VTV589826 WDP589826:WDR589826 WNL589826:WNN589826 WXH589826:WXJ589826 AZ655362:BB655362 KV655362:KX655362 UR655362:UT655362 AEN655362:AEP655362 AOJ655362:AOL655362 AYF655362:AYH655362 BIB655362:BID655362 BRX655362:BRZ655362 CBT655362:CBV655362 CLP655362:CLR655362 CVL655362:CVN655362 DFH655362:DFJ655362 DPD655362:DPF655362 DYZ655362:DZB655362 EIV655362:EIX655362 ESR655362:EST655362 FCN655362:FCP655362 FMJ655362:FML655362 FWF655362:FWH655362 GGB655362:GGD655362 GPX655362:GPZ655362 GZT655362:GZV655362 HJP655362:HJR655362 HTL655362:HTN655362 IDH655362:IDJ655362 IND655362:INF655362 IWZ655362:IXB655362 JGV655362:JGX655362 JQR655362:JQT655362 KAN655362:KAP655362 KKJ655362:KKL655362 KUF655362:KUH655362 LEB655362:LED655362 LNX655362:LNZ655362 LXT655362:LXV655362 MHP655362:MHR655362 MRL655362:MRN655362 NBH655362:NBJ655362 NLD655362:NLF655362 NUZ655362:NVB655362 OEV655362:OEX655362 OOR655362:OOT655362 OYN655362:OYP655362 PIJ655362:PIL655362 PSF655362:PSH655362 QCB655362:QCD655362 QLX655362:QLZ655362 QVT655362:QVV655362 RFP655362:RFR655362 RPL655362:RPN655362 RZH655362:RZJ655362 SJD655362:SJF655362 SSZ655362:STB655362 TCV655362:TCX655362 TMR655362:TMT655362 TWN655362:TWP655362 UGJ655362:UGL655362 UQF655362:UQH655362 VAB655362:VAD655362 VJX655362:VJZ655362 VTT655362:VTV655362 WDP655362:WDR655362 WNL655362:WNN655362 WXH655362:WXJ655362 AZ720898:BB720898 KV720898:KX720898 UR720898:UT720898 AEN720898:AEP720898 AOJ720898:AOL720898 AYF720898:AYH720898 BIB720898:BID720898 BRX720898:BRZ720898 CBT720898:CBV720898 CLP720898:CLR720898 CVL720898:CVN720898 DFH720898:DFJ720898 DPD720898:DPF720898 DYZ720898:DZB720898 EIV720898:EIX720898 ESR720898:EST720898 FCN720898:FCP720898 FMJ720898:FML720898 FWF720898:FWH720898 GGB720898:GGD720898 GPX720898:GPZ720898 GZT720898:GZV720898 HJP720898:HJR720898 HTL720898:HTN720898 IDH720898:IDJ720898 IND720898:INF720898 IWZ720898:IXB720898 JGV720898:JGX720898 JQR720898:JQT720898 KAN720898:KAP720898 KKJ720898:KKL720898 KUF720898:KUH720898 LEB720898:LED720898 LNX720898:LNZ720898 LXT720898:LXV720898 MHP720898:MHR720898 MRL720898:MRN720898 NBH720898:NBJ720898 NLD720898:NLF720898 NUZ720898:NVB720898 OEV720898:OEX720898 OOR720898:OOT720898 OYN720898:OYP720898 PIJ720898:PIL720898 PSF720898:PSH720898 QCB720898:QCD720898 QLX720898:QLZ720898 QVT720898:QVV720898 RFP720898:RFR720898 RPL720898:RPN720898 RZH720898:RZJ720898 SJD720898:SJF720898 SSZ720898:STB720898 TCV720898:TCX720898 TMR720898:TMT720898 TWN720898:TWP720898 UGJ720898:UGL720898 UQF720898:UQH720898 VAB720898:VAD720898 VJX720898:VJZ720898 VTT720898:VTV720898 WDP720898:WDR720898 WNL720898:WNN720898 WXH720898:WXJ720898 AZ786434:BB786434 KV786434:KX786434 UR786434:UT786434 AEN786434:AEP786434 AOJ786434:AOL786434 AYF786434:AYH786434 BIB786434:BID786434 BRX786434:BRZ786434 CBT786434:CBV786434 CLP786434:CLR786434 CVL786434:CVN786434 DFH786434:DFJ786434 DPD786434:DPF786434 DYZ786434:DZB786434 EIV786434:EIX786434 ESR786434:EST786434 FCN786434:FCP786434 FMJ786434:FML786434 FWF786434:FWH786434 GGB786434:GGD786434 GPX786434:GPZ786434 GZT786434:GZV786434 HJP786434:HJR786434 HTL786434:HTN786434 IDH786434:IDJ786434 IND786434:INF786434 IWZ786434:IXB786434 JGV786434:JGX786434 JQR786434:JQT786434 KAN786434:KAP786434 KKJ786434:KKL786434 KUF786434:KUH786434 LEB786434:LED786434 LNX786434:LNZ786434 LXT786434:LXV786434 MHP786434:MHR786434 MRL786434:MRN786434 NBH786434:NBJ786434 NLD786434:NLF786434 NUZ786434:NVB786434 OEV786434:OEX786434 OOR786434:OOT786434 OYN786434:OYP786434 PIJ786434:PIL786434 PSF786434:PSH786434 QCB786434:QCD786434 QLX786434:QLZ786434 QVT786434:QVV786434 RFP786434:RFR786434 RPL786434:RPN786434 RZH786434:RZJ786434 SJD786434:SJF786434 SSZ786434:STB786434 TCV786434:TCX786434 TMR786434:TMT786434 TWN786434:TWP786434 UGJ786434:UGL786434 UQF786434:UQH786434 VAB786434:VAD786434 VJX786434:VJZ786434 VTT786434:VTV786434 WDP786434:WDR786434 WNL786434:WNN786434 WXH786434:WXJ786434 AZ851970:BB851970 KV851970:KX851970 UR851970:UT851970 AEN851970:AEP851970 AOJ851970:AOL851970 AYF851970:AYH851970 BIB851970:BID851970 BRX851970:BRZ851970 CBT851970:CBV851970 CLP851970:CLR851970 CVL851970:CVN851970 DFH851970:DFJ851970 DPD851970:DPF851970 DYZ851970:DZB851970 EIV851970:EIX851970 ESR851970:EST851970 FCN851970:FCP851970 FMJ851970:FML851970 FWF851970:FWH851970 GGB851970:GGD851970 GPX851970:GPZ851970 GZT851970:GZV851970 HJP851970:HJR851970 HTL851970:HTN851970 IDH851970:IDJ851970 IND851970:INF851970 IWZ851970:IXB851970 JGV851970:JGX851970 JQR851970:JQT851970 KAN851970:KAP851970 KKJ851970:KKL851970 KUF851970:KUH851970 LEB851970:LED851970 LNX851970:LNZ851970 LXT851970:LXV851970 MHP851970:MHR851970 MRL851970:MRN851970 NBH851970:NBJ851970 NLD851970:NLF851970 NUZ851970:NVB851970 OEV851970:OEX851970 OOR851970:OOT851970 OYN851970:OYP851970 PIJ851970:PIL851970 PSF851970:PSH851970 QCB851970:QCD851970 QLX851970:QLZ851970 QVT851970:QVV851970 RFP851970:RFR851970 RPL851970:RPN851970 RZH851970:RZJ851970 SJD851970:SJF851970 SSZ851970:STB851970 TCV851970:TCX851970 TMR851970:TMT851970 TWN851970:TWP851970 UGJ851970:UGL851970 UQF851970:UQH851970 VAB851970:VAD851970 VJX851970:VJZ851970 VTT851970:VTV851970 WDP851970:WDR851970 WNL851970:WNN851970 WXH851970:WXJ851970 AZ917506:BB917506 KV917506:KX917506 UR917506:UT917506 AEN917506:AEP917506 AOJ917506:AOL917506 AYF917506:AYH917506 BIB917506:BID917506 BRX917506:BRZ917506 CBT917506:CBV917506 CLP917506:CLR917506 CVL917506:CVN917506 DFH917506:DFJ917506 DPD917506:DPF917506 DYZ917506:DZB917506 EIV917506:EIX917506 ESR917506:EST917506 FCN917506:FCP917506 FMJ917506:FML917506 FWF917506:FWH917506 GGB917506:GGD917506 GPX917506:GPZ917506 GZT917506:GZV917506 HJP917506:HJR917506 HTL917506:HTN917506 IDH917506:IDJ917506 IND917506:INF917506 IWZ917506:IXB917506 JGV917506:JGX917506 JQR917506:JQT917506 KAN917506:KAP917506 KKJ917506:KKL917506 KUF917506:KUH917506 LEB917506:LED917506 LNX917506:LNZ917506 LXT917506:LXV917506 MHP917506:MHR917506 MRL917506:MRN917506 NBH917506:NBJ917506 NLD917506:NLF917506 NUZ917506:NVB917506 OEV917506:OEX917506 OOR917506:OOT917506 OYN917506:OYP917506 PIJ917506:PIL917506 PSF917506:PSH917506 QCB917506:QCD917506 QLX917506:QLZ917506 QVT917506:QVV917506 RFP917506:RFR917506 RPL917506:RPN917506 RZH917506:RZJ917506 SJD917506:SJF917506 SSZ917506:STB917506 TCV917506:TCX917506 TMR917506:TMT917506 TWN917506:TWP917506 UGJ917506:UGL917506 UQF917506:UQH917506 VAB917506:VAD917506 VJX917506:VJZ917506 VTT917506:VTV917506 WDP917506:WDR917506 WNL917506:WNN917506 WXH917506:WXJ917506 AZ983042:BB983042 KV983042:KX983042 UR983042:UT983042 AEN983042:AEP983042 AOJ983042:AOL983042 AYF983042:AYH983042 BIB983042:BID983042 BRX983042:BRZ983042 CBT983042:CBV983042 CLP983042:CLR983042 CVL983042:CVN983042 DFH983042:DFJ983042 DPD983042:DPF983042 DYZ983042:DZB983042 EIV983042:EIX983042 ESR983042:EST983042 FCN983042:FCP983042 FMJ983042:FML983042 FWF983042:FWH983042 GGB983042:GGD983042 GPX983042:GPZ983042 GZT983042:GZV983042 HJP983042:HJR983042 HTL983042:HTN983042 IDH983042:IDJ983042 IND983042:INF983042 IWZ983042:IXB983042 JGV983042:JGX983042 JQR983042:JQT983042 KAN983042:KAP983042 KKJ983042:KKL983042 KUF983042:KUH983042 LEB983042:LED983042 LNX983042:LNZ983042 LXT983042:LXV983042 MHP983042:MHR983042 MRL983042:MRN983042 NBH983042:NBJ983042 NLD983042:NLF983042 NUZ983042:NVB983042 OEV983042:OEX983042 OOR983042:OOT983042 OYN983042:OYP983042 PIJ983042:PIL983042 PSF983042:PSH983042 QCB983042:QCD983042 QLX983042:QLZ983042 QVT983042:QVV983042 RFP983042:RFR983042 RPL983042:RPN983042 RZH983042:RZJ983042 SJD983042:SJF983042 SSZ983042:STB983042 TCV983042:TCX983042 TMR983042:TMT983042 TWN983042:TWP983042 UGJ983042:UGL983042 UQF983042:UQH983042 VAB983042:VAD983042 VJX983042:VJZ983042 VTT983042:VTV983042 WDP983042:WDR983042 WNL983042:WNN983042 WXH983042:WXJ983042" xr:uid="{CBE15227-1CC8-4BFE-A68E-171697CDFD82}">
      <formula1>"1,2"</formula1>
    </dataValidation>
    <dataValidation type="list" allowBlank="1" showInputMessage="1" showErrorMessage="1" sqref="BC2 KY2 UU2 AEQ2 AOM2 AYI2 BIE2 BSA2 CBW2 CLS2 CVO2 DFK2 DPG2 DZC2 EIY2 ESU2 FCQ2 FMM2 FWI2 GGE2 GQA2 GZW2 HJS2 HTO2 IDK2 ING2 IXC2 JGY2 JQU2 KAQ2 KKM2 KUI2 LEE2 LOA2 LXW2 MHS2 MRO2 NBK2 NLG2 NVC2 OEY2 OOU2 OYQ2 PIM2 PSI2 QCE2 QMA2 QVW2 RFS2 RPO2 RZK2 SJG2 STC2 TCY2 TMU2 TWQ2 UGM2 UQI2 VAE2 VKA2 VTW2 WDS2 WNO2 WXK2 BC65538 KY65538 UU65538 AEQ65538 AOM65538 AYI65538 BIE65538 BSA65538 CBW65538 CLS65538 CVO65538 DFK65538 DPG65538 DZC65538 EIY65538 ESU65538 FCQ65538 FMM65538 FWI65538 GGE65538 GQA65538 GZW65538 HJS65538 HTO65538 IDK65538 ING65538 IXC65538 JGY65538 JQU65538 KAQ65538 KKM65538 KUI65538 LEE65538 LOA65538 LXW65538 MHS65538 MRO65538 NBK65538 NLG65538 NVC65538 OEY65538 OOU65538 OYQ65538 PIM65538 PSI65538 QCE65538 QMA65538 QVW65538 RFS65538 RPO65538 RZK65538 SJG65538 STC65538 TCY65538 TMU65538 TWQ65538 UGM65538 UQI65538 VAE65538 VKA65538 VTW65538 WDS65538 WNO65538 WXK65538 BC131074 KY131074 UU131074 AEQ131074 AOM131074 AYI131074 BIE131074 BSA131074 CBW131074 CLS131074 CVO131074 DFK131074 DPG131074 DZC131074 EIY131074 ESU131074 FCQ131074 FMM131074 FWI131074 GGE131074 GQA131074 GZW131074 HJS131074 HTO131074 IDK131074 ING131074 IXC131074 JGY131074 JQU131074 KAQ131074 KKM131074 KUI131074 LEE131074 LOA131074 LXW131074 MHS131074 MRO131074 NBK131074 NLG131074 NVC131074 OEY131074 OOU131074 OYQ131074 PIM131074 PSI131074 QCE131074 QMA131074 QVW131074 RFS131074 RPO131074 RZK131074 SJG131074 STC131074 TCY131074 TMU131074 TWQ131074 UGM131074 UQI131074 VAE131074 VKA131074 VTW131074 WDS131074 WNO131074 WXK131074 BC196610 KY196610 UU196610 AEQ196610 AOM196610 AYI196610 BIE196610 BSA196610 CBW196610 CLS196610 CVO196610 DFK196610 DPG196610 DZC196610 EIY196610 ESU196610 FCQ196610 FMM196610 FWI196610 GGE196610 GQA196610 GZW196610 HJS196610 HTO196610 IDK196610 ING196610 IXC196610 JGY196610 JQU196610 KAQ196610 KKM196610 KUI196610 LEE196610 LOA196610 LXW196610 MHS196610 MRO196610 NBK196610 NLG196610 NVC196610 OEY196610 OOU196610 OYQ196610 PIM196610 PSI196610 QCE196610 QMA196610 QVW196610 RFS196610 RPO196610 RZK196610 SJG196610 STC196610 TCY196610 TMU196610 TWQ196610 UGM196610 UQI196610 VAE196610 VKA196610 VTW196610 WDS196610 WNO196610 WXK196610 BC262146 KY262146 UU262146 AEQ262146 AOM262146 AYI262146 BIE262146 BSA262146 CBW262146 CLS262146 CVO262146 DFK262146 DPG262146 DZC262146 EIY262146 ESU262146 FCQ262146 FMM262146 FWI262146 GGE262146 GQA262146 GZW262146 HJS262146 HTO262146 IDK262146 ING262146 IXC262146 JGY262146 JQU262146 KAQ262146 KKM262146 KUI262146 LEE262146 LOA262146 LXW262146 MHS262146 MRO262146 NBK262146 NLG262146 NVC262146 OEY262146 OOU262146 OYQ262146 PIM262146 PSI262146 QCE262146 QMA262146 QVW262146 RFS262146 RPO262146 RZK262146 SJG262146 STC262146 TCY262146 TMU262146 TWQ262146 UGM262146 UQI262146 VAE262146 VKA262146 VTW262146 WDS262146 WNO262146 WXK262146 BC327682 KY327682 UU327682 AEQ327682 AOM327682 AYI327682 BIE327682 BSA327682 CBW327682 CLS327682 CVO327682 DFK327682 DPG327682 DZC327682 EIY327682 ESU327682 FCQ327682 FMM327682 FWI327682 GGE327682 GQA327682 GZW327682 HJS327682 HTO327682 IDK327682 ING327682 IXC327682 JGY327682 JQU327682 KAQ327682 KKM327682 KUI327682 LEE327682 LOA327682 LXW327682 MHS327682 MRO327682 NBK327682 NLG327682 NVC327682 OEY327682 OOU327682 OYQ327682 PIM327682 PSI327682 QCE327682 QMA327682 QVW327682 RFS327682 RPO327682 RZK327682 SJG327682 STC327682 TCY327682 TMU327682 TWQ327682 UGM327682 UQI327682 VAE327682 VKA327682 VTW327682 WDS327682 WNO327682 WXK327682 BC393218 KY393218 UU393218 AEQ393218 AOM393218 AYI393218 BIE393218 BSA393218 CBW393218 CLS393218 CVO393218 DFK393218 DPG393218 DZC393218 EIY393218 ESU393218 FCQ393218 FMM393218 FWI393218 GGE393218 GQA393218 GZW393218 HJS393218 HTO393218 IDK393218 ING393218 IXC393218 JGY393218 JQU393218 KAQ393218 KKM393218 KUI393218 LEE393218 LOA393218 LXW393218 MHS393218 MRO393218 NBK393218 NLG393218 NVC393218 OEY393218 OOU393218 OYQ393218 PIM393218 PSI393218 QCE393218 QMA393218 QVW393218 RFS393218 RPO393218 RZK393218 SJG393218 STC393218 TCY393218 TMU393218 TWQ393218 UGM393218 UQI393218 VAE393218 VKA393218 VTW393218 WDS393218 WNO393218 WXK393218 BC458754 KY458754 UU458754 AEQ458754 AOM458754 AYI458754 BIE458754 BSA458754 CBW458754 CLS458754 CVO458754 DFK458754 DPG458754 DZC458754 EIY458754 ESU458754 FCQ458754 FMM458754 FWI458754 GGE458754 GQA458754 GZW458754 HJS458754 HTO458754 IDK458754 ING458754 IXC458754 JGY458754 JQU458754 KAQ458754 KKM458754 KUI458754 LEE458754 LOA458754 LXW458754 MHS458754 MRO458754 NBK458754 NLG458754 NVC458754 OEY458754 OOU458754 OYQ458754 PIM458754 PSI458754 QCE458754 QMA458754 QVW458754 RFS458754 RPO458754 RZK458754 SJG458754 STC458754 TCY458754 TMU458754 TWQ458754 UGM458754 UQI458754 VAE458754 VKA458754 VTW458754 WDS458754 WNO458754 WXK458754 BC524290 KY524290 UU524290 AEQ524290 AOM524290 AYI524290 BIE524290 BSA524290 CBW524290 CLS524290 CVO524290 DFK524290 DPG524290 DZC524290 EIY524290 ESU524290 FCQ524290 FMM524290 FWI524290 GGE524290 GQA524290 GZW524290 HJS524290 HTO524290 IDK524290 ING524290 IXC524290 JGY524290 JQU524290 KAQ524290 KKM524290 KUI524290 LEE524290 LOA524290 LXW524290 MHS524290 MRO524290 NBK524290 NLG524290 NVC524290 OEY524290 OOU524290 OYQ524290 PIM524290 PSI524290 QCE524290 QMA524290 QVW524290 RFS524290 RPO524290 RZK524290 SJG524290 STC524290 TCY524290 TMU524290 TWQ524290 UGM524290 UQI524290 VAE524290 VKA524290 VTW524290 WDS524290 WNO524290 WXK524290 BC589826 KY589826 UU589826 AEQ589826 AOM589826 AYI589826 BIE589826 BSA589826 CBW589826 CLS589826 CVO589826 DFK589826 DPG589826 DZC589826 EIY589826 ESU589826 FCQ589826 FMM589826 FWI589826 GGE589826 GQA589826 GZW589826 HJS589826 HTO589826 IDK589826 ING589826 IXC589826 JGY589826 JQU589826 KAQ589826 KKM589826 KUI589826 LEE589826 LOA589826 LXW589826 MHS589826 MRO589826 NBK589826 NLG589826 NVC589826 OEY589826 OOU589826 OYQ589826 PIM589826 PSI589826 QCE589826 QMA589826 QVW589826 RFS589826 RPO589826 RZK589826 SJG589826 STC589826 TCY589826 TMU589826 TWQ589826 UGM589826 UQI589826 VAE589826 VKA589826 VTW589826 WDS589826 WNO589826 WXK589826 BC655362 KY655362 UU655362 AEQ655362 AOM655362 AYI655362 BIE655362 BSA655362 CBW655362 CLS655362 CVO655362 DFK655362 DPG655362 DZC655362 EIY655362 ESU655362 FCQ655362 FMM655362 FWI655362 GGE655362 GQA655362 GZW655362 HJS655362 HTO655362 IDK655362 ING655362 IXC655362 JGY655362 JQU655362 KAQ655362 KKM655362 KUI655362 LEE655362 LOA655362 LXW655362 MHS655362 MRO655362 NBK655362 NLG655362 NVC655362 OEY655362 OOU655362 OYQ655362 PIM655362 PSI655362 QCE655362 QMA655362 QVW655362 RFS655362 RPO655362 RZK655362 SJG655362 STC655362 TCY655362 TMU655362 TWQ655362 UGM655362 UQI655362 VAE655362 VKA655362 VTW655362 WDS655362 WNO655362 WXK655362 BC720898 KY720898 UU720898 AEQ720898 AOM720898 AYI720898 BIE720898 BSA720898 CBW720898 CLS720898 CVO720898 DFK720898 DPG720898 DZC720898 EIY720898 ESU720898 FCQ720898 FMM720898 FWI720898 GGE720898 GQA720898 GZW720898 HJS720898 HTO720898 IDK720898 ING720898 IXC720898 JGY720898 JQU720898 KAQ720898 KKM720898 KUI720898 LEE720898 LOA720898 LXW720898 MHS720898 MRO720898 NBK720898 NLG720898 NVC720898 OEY720898 OOU720898 OYQ720898 PIM720898 PSI720898 QCE720898 QMA720898 QVW720898 RFS720898 RPO720898 RZK720898 SJG720898 STC720898 TCY720898 TMU720898 TWQ720898 UGM720898 UQI720898 VAE720898 VKA720898 VTW720898 WDS720898 WNO720898 WXK720898 BC786434 KY786434 UU786434 AEQ786434 AOM786434 AYI786434 BIE786434 BSA786434 CBW786434 CLS786434 CVO786434 DFK786434 DPG786434 DZC786434 EIY786434 ESU786434 FCQ786434 FMM786434 FWI786434 GGE786434 GQA786434 GZW786434 HJS786434 HTO786434 IDK786434 ING786434 IXC786434 JGY786434 JQU786434 KAQ786434 KKM786434 KUI786434 LEE786434 LOA786434 LXW786434 MHS786434 MRO786434 NBK786434 NLG786434 NVC786434 OEY786434 OOU786434 OYQ786434 PIM786434 PSI786434 QCE786434 QMA786434 QVW786434 RFS786434 RPO786434 RZK786434 SJG786434 STC786434 TCY786434 TMU786434 TWQ786434 UGM786434 UQI786434 VAE786434 VKA786434 VTW786434 WDS786434 WNO786434 WXK786434 BC851970 KY851970 UU851970 AEQ851970 AOM851970 AYI851970 BIE851970 BSA851970 CBW851970 CLS851970 CVO851970 DFK851970 DPG851970 DZC851970 EIY851970 ESU851970 FCQ851970 FMM851970 FWI851970 GGE851970 GQA851970 GZW851970 HJS851970 HTO851970 IDK851970 ING851970 IXC851970 JGY851970 JQU851970 KAQ851970 KKM851970 KUI851970 LEE851970 LOA851970 LXW851970 MHS851970 MRO851970 NBK851970 NLG851970 NVC851970 OEY851970 OOU851970 OYQ851970 PIM851970 PSI851970 QCE851970 QMA851970 QVW851970 RFS851970 RPO851970 RZK851970 SJG851970 STC851970 TCY851970 TMU851970 TWQ851970 UGM851970 UQI851970 VAE851970 VKA851970 VTW851970 WDS851970 WNO851970 WXK851970 BC917506 KY917506 UU917506 AEQ917506 AOM917506 AYI917506 BIE917506 BSA917506 CBW917506 CLS917506 CVO917506 DFK917506 DPG917506 DZC917506 EIY917506 ESU917506 FCQ917506 FMM917506 FWI917506 GGE917506 GQA917506 GZW917506 HJS917506 HTO917506 IDK917506 ING917506 IXC917506 JGY917506 JQU917506 KAQ917506 KKM917506 KUI917506 LEE917506 LOA917506 LXW917506 MHS917506 MRO917506 NBK917506 NLG917506 NVC917506 OEY917506 OOU917506 OYQ917506 PIM917506 PSI917506 QCE917506 QMA917506 QVW917506 RFS917506 RPO917506 RZK917506 SJG917506 STC917506 TCY917506 TMU917506 TWQ917506 UGM917506 UQI917506 VAE917506 VKA917506 VTW917506 WDS917506 WNO917506 WXK917506 BC983042 KY983042 UU983042 AEQ983042 AOM983042 AYI983042 BIE983042 BSA983042 CBW983042 CLS983042 CVO983042 DFK983042 DPG983042 DZC983042 EIY983042 ESU983042 FCQ983042 FMM983042 FWI983042 GGE983042 GQA983042 GZW983042 HJS983042 HTO983042 IDK983042 ING983042 IXC983042 JGY983042 JQU983042 KAQ983042 KKM983042 KUI983042 LEE983042 LOA983042 LXW983042 MHS983042 MRO983042 NBK983042 NLG983042 NVC983042 OEY983042 OOU983042 OYQ983042 PIM983042 PSI983042 QCE983042 QMA983042 QVW983042 RFS983042 RPO983042 RZK983042 SJG983042 STC983042 TCY983042 TMU983042 TWQ983042 UGM983042 UQI983042 VAE983042 VKA983042 VTW983042 WDS983042 WNO983042 WXK983042" xr:uid="{2CA99BAB-193B-4D2C-8621-4572E809DA5B}">
      <formula1>"1,2,3,4,5,6,7,8,9,10,11,12"</formula1>
    </dataValidation>
    <dataValidation type="list" allowBlank="1" showInputMessage="1" showErrorMessage="1" sqref="F12:H12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F65548:H65548 JB65548:JD65548 SX65548:SZ65548 ACT65548:ACV65548 AMP65548:AMR65548 AWL65548:AWN65548 BGH65548:BGJ65548 BQD65548:BQF65548 BZZ65548:CAB65548 CJV65548:CJX65548 CTR65548:CTT65548 DDN65548:DDP65548 DNJ65548:DNL65548 DXF65548:DXH65548 EHB65548:EHD65548 EQX65548:EQZ65548 FAT65548:FAV65548 FKP65548:FKR65548 FUL65548:FUN65548 GEH65548:GEJ65548 GOD65548:GOF65548 GXZ65548:GYB65548 HHV65548:HHX65548 HRR65548:HRT65548 IBN65548:IBP65548 ILJ65548:ILL65548 IVF65548:IVH65548 JFB65548:JFD65548 JOX65548:JOZ65548 JYT65548:JYV65548 KIP65548:KIR65548 KSL65548:KSN65548 LCH65548:LCJ65548 LMD65548:LMF65548 LVZ65548:LWB65548 MFV65548:MFX65548 MPR65548:MPT65548 MZN65548:MZP65548 NJJ65548:NJL65548 NTF65548:NTH65548 ODB65548:ODD65548 OMX65548:OMZ65548 OWT65548:OWV65548 PGP65548:PGR65548 PQL65548:PQN65548 QAH65548:QAJ65548 QKD65548:QKF65548 QTZ65548:QUB65548 RDV65548:RDX65548 RNR65548:RNT65548 RXN65548:RXP65548 SHJ65548:SHL65548 SRF65548:SRH65548 TBB65548:TBD65548 TKX65548:TKZ65548 TUT65548:TUV65548 UEP65548:UER65548 UOL65548:UON65548 UYH65548:UYJ65548 VID65548:VIF65548 VRZ65548:VSB65548 WBV65548:WBX65548 WLR65548:WLT65548 WVN65548:WVP65548 F131084:H131084 JB131084:JD131084 SX131084:SZ131084 ACT131084:ACV131084 AMP131084:AMR131084 AWL131084:AWN131084 BGH131084:BGJ131084 BQD131084:BQF131084 BZZ131084:CAB131084 CJV131084:CJX131084 CTR131084:CTT131084 DDN131084:DDP131084 DNJ131084:DNL131084 DXF131084:DXH131084 EHB131084:EHD131084 EQX131084:EQZ131084 FAT131084:FAV131084 FKP131084:FKR131084 FUL131084:FUN131084 GEH131084:GEJ131084 GOD131084:GOF131084 GXZ131084:GYB131084 HHV131084:HHX131084 HRR131084:HRT131084 IBN131084:IBP131084 ILJ131084:ILL131084 IVF131084:IVH131084 JFB131084:JFD131084 JOX131084:JOZ131084 JYT131084:JYV131084 KIP131084:KIR131084 KSL131084:KSN131084 LCH131084:LCJ131084 LMD131084:LMF131084 LVZ131084:LWB131084 MFV131084:MFX131084 MPR131084:MPT131084 MZN131084:MZP131084 NJJ131084:NJL131084 NTF131084:NTH131084 ODB131084:ODD131084 OMX131084:OMZ131084 OWT131084:OWV131084 PGP131084:PGR131084 PQL131084:PQN131084 QAH131084:QAJ131084 QKD131084:QKF131084 QTZ131084:QUB131084 RDV131084:RDX131084 RNR131084:RNT131084 RXN131084:RXP131084 SHJ131084:SHL131084 SRF131084:SRH131084 TBB131084:TBD131084 TKX131084:TKZ131084 TUT131084:TUV131084 UEP131084:UER131084 UOL131084:UON131084 UYH131084:UYJ131084 VID131084:VIF131084 VRZ131084:VSB131084 WBV131084:WBX131084 WLR131084:WLT131084 WVN131084:WVP131084 F196620:H196620 JB196620:JD196620 SX196620:SZ196620 ACT196620:ACV196620 AMP196620:AMR196620 AWL196620:AWN196620 BGH196620:BGJ196620 BQD196620:BQF196620 BZZ196620:CAB196620 CJV196620:CJX196620 CTR196620:CTT196620 DDN196620:DDP196620 DNJ196620:DNL196620 DXF196620:DXH196620 EHB196620:EHD196620 EQX196620:EQZ196620 FAT196620:FAV196620 FKP196620:FKR196620 FUL196620:FUN196620 GEH196620:GEJ196620 GOD196620:GOF196620 GXZ196620:GYB196620 HHV196620:HHX196620 HRR196620:HRT196620 IBN196620:IBP196620 ILJ196620:ILL196620 IVF196620:IVH196620 JFB196620:JFD196620 JOX196620:JOZ196620 JYT196620:JYV196620 KIP196620:KIR196620 KSL196620:KSN196620 LCH196620:LCJ196620 LMD196620:LMF196620 LVZ196620:LWB196620 MFV196620:MFX196620 MPR196620:MPT196620 MZN196620:MZP196620 NJJ196620:NJL196620 NTF196620:NTH196620 ODB196620:ODD196620 OMX196620:OMZ196620 OWT196620:OWV196620 PGP196620:PGR196620 PQL196620:PQN196620 QAH196620:QAJ196620 QKD196620:QKF196620 QTZ196620:QUB196620 RDV196620:RDX196620 RNR196620:RNT196620 RXN196620:RXP196620 SHJ196620:SHL196620 SRF196620:SRH196620 TBB196620:TBD196620 TKX196620:TKZ196620 TUT196620:TUV196620 UEP196620:UER196620 UOL196620:UON196620 UYH196620:UYJ196620 VID196620:VIF196620 VRZ196620:VSB196620 WBV196620:WBX196620 WLR196620:WLT196620 WVN196620:WVP196620 F262156:H262156 JB262156:JD262156 SX262156:SZ262156 ACT262156:ACV262156 AMP262156:AMR262156 AWL262156:AWN262156 BGH262156:BGJ262156 BQD262156:BQF262156 BZZ262156:CAB262156 CJV262156:CJX262156 CTR262156:CTT262156 DDN262156:DDP262156 DNJ262156:DNL262156 DXF262156:DXH262156 EHB262156:EHD262156 EQX262156:EQZ262156 FAT262156:FAV262156 FKP262156:FKR262156 FUL262156:FUN262156 GEH262156:GEJ262156 GOD262156:GOF262156 GXZ262156:GYB262156 HHV262156:HHX262156 HRR262156:HRT262156 IBN262156:IBP262156 ILJ262156:ILL262156 IVF262156:IVH262156 JFB262156:JFD262156 JOX262156:JOZ262156 JYT262156:JYV262156 KIP262156:KIR262156 KSL262156:KSN262156 LCH262156:LCJ262156 LMD262156:LMF262156 LVZ262156:LWB262156 MFV262156:MFX262156 MPR262156:MPT262156 MZN262156:MZP262156 NJJ262156:NJL262156 NTF262156:NTH262156 ODB262156:ODD262156 OMX262156:OMZ262156 OWT262156:OWV262156 PGP262156:PGR262156 PQL262156:PQN262156 QAH262156:QAJ262156 QKD262156:QKF262156 QTZ262156:QUB262156 RDV262156:RDX262156 RNR262156:RNT262156 RXN262156:RXP262156 SHJ262156:SHL262156 SRF262156:SRH262156 TBB262156:TBD262156 TKX262156:TKZ262156 TUT262156:TUV262156 UEP262156:UER262156 UOL262156:UON262156 UYH262156:UYJ262156 VID262156:VIF262156 VRZ262156:VSB262156 WBV262156:WBX262156 WLR262156:WLT262156 WVN262156:WVP262156 F327692:H327692 JB327692:JD327692 SX327692:SZ327692 ACT327692:ACV327692 AMP327692:AMR327692 AWL327692:AWN327692 BGH327692:BGJ327692 BQD327692:BQF327692 BZZ327692:CAB327692 CJV327692:CJX327692 CTR327692:CTT327692 DDN327692:DDP327692 DNJ327692:DNL327692 DXF327692:DXH327692 EHB327692:EHD327692 EQX327692:EQZ327692 FAT327692:FAV327692 FKP327692:FKR327692 FUL327692:FUN327692 GEH327692:GEJ327692 GOD327692:GOF327692 GXZ327692:GYB327692 HHV327692:HHX327692 HRR327692:HRT327692 IBN327692:IBP327692 ILJ327692:ILL327692 IVF327692:IVH327692 JFB327692:JFD327692 JOX327692:JOZ327692 JYT327692:JYV327692 KIP327692:KIR327692 KSL327692:KSN327692 LCH327692:LCJ327692 LMD327692:LMF327692 LVZ327692:LWB327692 MFV327692:MFX327692 MPR327692:MPT327692 MZN327692:MZP327692 NJJ327692:NJL327692 NTF327692:NTH327692 ODB327692:ODD327692 OMX327692:OMZ327692 OWT327692:OWV327692 PGP327692:PGR327692 PQL327692:PQN327692 QAH327692:QAJ327692 QKD327692:QKF327692 QTZ327692:QUB327692 RDV327692:RDX327692 RNR327692:RNT327692 RXN327692:RXP327692 SHJ327692:SHL327692 SRF327692:SRH327692 TBB327692:TBD327692 TKX327692:TKZ327692 TUT327692:TUV327692 UEP327692:UER327692 UOL327692:UON327692 UYH327692:UYJ327692 VID327692:VIF327692 VRZ327692:VSB327692 WBV327692:WBX327692 WLR327692:WLT327692 WVN327692:WVP327692 F393228:H393228 JB393228:JD393228 SX393228:SZ393228 ACT393228:ACV393228 AMP393228:AMR393228 AWL393228:AWN393228 BGH393228:BGJ393228 BQD393228:BQF393228 BZZ393228:CAB393228 CJV393228:CJX393228 CTR393228:CTT393228 DDN393228:DDP393228 DNJ393228:DNL393228 DXF393228:DXH393228 EHB393228:EHD393228 EQX393228:EQZ393228 FAT393228:FAV393228 FKP393228:FKR393228 FUL393228:FUN393228 GEH393228:GEJ393228 GOD393228:GOF393228 GXZ393228:GYB393228 HHV393228:HHX393228 HRR393228:HRT393228 IBN393228:IBP393228 ILJ393228:ILL393228 IVF393228:IVH393228 JFB393228:JFD393228 JOX393228:JOZ393228 JYT393228:JYV393228 KIP393228:KIR393228 KSL393228:KSN393228 LCH393228:LCJ393228 LMD393228:LMF393228 LVZ393228:LWB393228 MFV393228:MFX393228 MPR393228:MPT393228 MZN393228:MZP393228 NJJ393228:NJL393228 NTF393228:NTH393228 ODB393228:ODD393228 OMX393228:OMZ393228 OWT393228:OWV393228 PGP393228:PGR393228 PQL393228:PQN393228 QAH393228:QAJ393228 QKD393228:QKF393228 QTZ393228:QUB393228 RDV393228:RDX393228 RNR393228:RNT393228 RXN393228:RXP393228 SHJ393228:SHL393228 SRF393228:SRH393228 TBB393228:TBD393228 TKX393228:TKZ393228 TUT393228:TUV393228 UEP393228:UER393228 UOL393228:UON393228 UYH393228:UYJ393228 VID393228:VIF393228 VRZ393228:VSB393228 WBV393228:WBX393228 WLR393228:WLT393228 WVN393228:WVP393228 F458764:H458764 JB458764:JD458764 SX458764:SZ458764 ACT458764:ACV458764 AMP458764:AMR458764 AWL458764:AWN458764 BGH458764:BGJ458764 BQD458764:BQF458764 BZZ458764:CAB458764 CJV458764:CJX458764 CTR458764:CTT458764 DDN458764:DDP458764 DNJ458764:DNL458764 DXF458764:DXH458764 EHB458764:EHD458764 EQX458764:EQZ458764 FAT458764:FAV458764 FKP458764:FKR458764 FUL458764:FUN458764 GEH458764:GEJ458764 GOD458764:GOF458764 GXZ458764:GYB458764 HHV458764:HHX458764 HRR458764:HRT458764 IBN458764:IBP458764 ILJ458764:ILL458764 IVF458764:IVH458764 JFB458764:JFD458764 JOX458764:JOZ458764 JYT458764:JYV458764 KIP458764:KIR458764 KSL458764:KSN458764 LCH458764:LCJ458764 LMD458764:LMF458764 LVZ458764:LWB458764 MFV458764:MFX458764 MPR458764:MPT458764 MZN458764:MZP458764 NJJ458764:NJL458764 NTF458764:NTH458764 ODB458764:ODD458764 OMX458764:OMZ458764 OWT458764:OWV458764 PGP458764:PGR458764 PQL458764:PQN458764 QAH458764:QAJ458764 QKD458764:QKF458764 QTZ458764:QUB458764 RDV458764:RDX458764 RNR458764:RNT458764 RXN458764:RXP458764 SHJ458764:SHL458764 SRF458764:SRH458764 TBB458764:TBD458764 TKX458764:TKZ458764 TUT458764:TUV458764 UEP458764:UER458764 UOL458764:UON458764 UYH458764:UYJ458764 VID458764:VIF458764 VRZ458764:VSB458764 WBV458764:WBX458764 WLR458764:WLT458764 WVN458764:WVP458764 F524300:H524300 JB524300:JD524300 SX524300:SZ524300 ACT524300:ACV524300 AMP524300:AMR524300 AWL524300:AWN524300 BGH524300:BGJ524300 BQD524300:BQF524300 BZZ524300:CAB524300 CJV524300:CJX524300 CTR524300:CTT524300 DDN524300:DDP524300 DNJ524300:DNL524300 DXF524300:DXH524300 EHB524300:EHD524300 EQX524300:EQZ524300 FAT524300:FAV524300 FKP524300:FKR524300 FUL524300:FUN524300 GEH524300:GEJ524300 GOD524300:GOF524300 GXZ524300:GYB524300 HHV524300:HHX524300 HRR524300:HRT524300 IBN524300:IBP524300 ILJ524300:ILL524300 IVF524300:IVH524300 JFB524300:JFD524300 JOX524300:JOZ524300 JYT524300:JYV524300 KIP524300:KIR524300 KSL524300:KSN524300 LCH524300:LCJ524300 LMD524300:LMF524300 LVZ524300:LWB524300 MFV524300:MFX524300 MPR524300:MPT524300 MZN524300:MZP524300 NJJ524300:NJL524300 NTF524300:NTH524300 ODB524300:ODD524300 OMX524300:OMZ524300 OWT524300:OWV524300 PGP524300:PGR524300 PQL524300:PQN524300 QAH524300:QAJ524300 QKD524300:QKF524300 QTZ524300:QUB524300 RDV524300:RDX524300 RNR524300:RNT524300 RXN524300:RXP524300 SHJ524300:SHL524300 SRF524300:SRH524300 TBB524300:TBD524300 TKX524300:TKZ524300 TUT524300:TUV524300 UEP524300:UER524300 UOL524300:UON524300 UYH524300:UYJ524300 VID524300:VIF524300 VRZ524300:VSB524300 WBV524300:WBX524300 WLR524300:WLT524300 WVN524300:WVP524300 F589836:H589836 JB589836:JD589836 SX589836:SZ589836 ACT589836:ACV589836 AMP589836:AMR589836 AWL589836:AWN589836 BGH589836:BGJ589836 BQD589836:BQF589836 BZZ589836:CAB589836 CJV589836:CJX589836 CTR589836:CTT589836 DDN589836:DDP589836 DNJ589836:DNL589836 DXF589836:DXH589836 EHB589836:EHD589836 EQX589836:EQZ589836 FAT589836:FAV589836 FKP589836:FKR589836 FUL589836:FUN589836 GEH589836:GEJ589836 GOD589836:GOF589836 GXZ589836:GYB589836 HHV589836:HHX589836 HRR589836:HRT589836 IBN589836:IBP589836 ILJ589836:ILL589836 IVF589836:IVH589836 JFB589836:JFD589836 JOX589836:JOZ589836 JYT589836:JYV589836 KIP589836:KIR589836 KSL589836:KSN589836 LCH589836:LCJ589836 LMD589836:LMF589836 LVZ589836:LWB589836 MFV589836:MFX589836 MPR589836:MPT589836 MZN589836:MZP589836 NJJ589836:NJL589836 NTF589836:NTH589836 ODB589836:ODD589836 OMX589836:OMZ589836 OWT589836:OWV589836 PGP589836:PGR589836 PQL589836:PQN589836 QAH589836:QAJ589836 QKD589836:QKF589836 QTZ589836:QUB589836 RDV589836:RDX589836 RNR589836:RNT589836 RXN589836:RXP589836 SHJ589836:SHL589836 SRF589836:SRH589836 TBB589836:TBD589836 TKX589836:TKZ589836 TUT589836:TUV589836 UEP589836:UER589836 UOL589836:UON589836 UYH589836:UYJ589836 VID589836:VIF589836 VRZ589836:VSB589836 WBV589836:WBX589836 WLR589836:WLT589836 WVN589836:WVP589836 F655372:H655372 JB655372:JD655372 SX655372:SZ655372 ACT655372:ACV655372 AMP655372:AMR655372 AWL655372:AWN655372 BGH655372:BGJ655372 BQD655372:BQF655372 BZZ655372:CAB655372 CJV655372:CJX655372 CTR655372:CTT655372 DDN655372:DDP655372 DNJ655372:DNL655372 DXF655372:DXH655372 EHB655372:EHD655372 EQX655372:EQZ655372 FAT655372:FAV655372 FKP655372:FKR655372 FUL655372:FUN655372 GEH655372:GEJ655372 GOD655372:GOF655372 GXZ655372:GYB655372 HHV655372:HHX655372 HRR655372:HRT655372 IBN655372:IBP655372 ILJ655372:ILL655372 IVF655372:IVH655372 JFB655372:JFD655372 JOX655372:JOZ655372 JYT655372:JYV655372 KIP655372:KIR655372 KSL655372:KSN655372 LCH655372:LCJ655372 LMD655372:LMF655372 LVZ655372:LWB655372 MFV655372:MFX655372 MPR655372:MPT655372 MZN655372:MZP655372 NJJ655372:NJL655372 NTF655372:NTH655372 ODB655372:ODD655372 OMX655372:OMZ655372 OWT655372:OWV655372 PGP655372:PGR655372 PQL655372:PQN655372 QAH655372:QAJ655372 QKD655372:QKF655372 QTZ655372:QUB655372 RDV655372:RDX655372 RNR655372:RNT655372 RXN655372:RXP655372 SHJ655372:SHL655372 SRF655372:SRH655372 TBB655372:TBD655372 TKX655372:TKZ655372 TUT655372:TUV655372 UEP655372:UER655372 UOL655372:UON655372 UYH655372:UYJ655372 VID655372:VIF655372 VRZ655372:VSB655372 WBV655372:WBX655372 WLR655372:WLT655372 WVN655372:WVP655372 F720908:H720908 JB720908:JD720908 SX720908:SZ720908 ACT720908:ACV720908 AMP720908:AMR720908 AWL720908:AWN720908 BGH720908:BGJ720908 BQD720908:BQF720908 BZZ720908:CAB720908 CJV720908:CJX720908 CTR720908:CTT720908 DDN720908:DDP720908 DNJ720908:DNL720908 DXF720908:DXH720908 EHB720908:EHD720908 EQX720908:EQZ720908 FAT720908:FAV720908 FKP720908:FKR720908 FUL720908:FUN720908 GEH720908:GEJ720908 GOD720908:GOF720908 GXZ720908:GYB720908 HHV720908:HHX720908 HRR720908:HRT720908 IBN720908:IBP720908 ILJ720908:ILL720908 IVF720908:IVH720908 JFB720908:JFD720908 JOX720908:JOZ720908 JYT720908:JYV720908 KIP720908:KIR720908 KSL720908:KSN720908 LCH720908:LCJ720908 LMD720908:LMF720908 LVZ720908:LWB720908 MFV720908:MFX720908 MPR720908:MPT720908 MZN720908:MZP720908 NJJ720908:NJL720908 NTF720908:NTH720908 ODB720908:ODD720908 OMX720908:OMZ720908 OWT720908:OWV720908 PGP720908:PGR720908 PQL720908:PQN720908 QAH720908:QAJ720908 QKD720908:QKF720908 QTZ720908:QUB720908 RDV720908:RDX720908 RNR720908:RNT720908 RXN720908:RXP720908 SHJ720908:SHL720908 SRF720908:SRH720908 TBB720908:TBD720908 TKX720908:TKZ720908 TUT720908:TUV720908 UEP720908:UER720908 UOL720908:UON720908 UYH720908:UYJ720908 VID720908:VIF720908 VRZ720908:VSB720908 WBV720908:WBX720908 WLR720908:WLT720908 WVN720908:WVP720908 F786444:H786444 JB786444:JD786444 SX786444:SZ786444 ACT786444:ACV786444 AMP786444:AMR786444 AWL786444:AWN786444 BGH786444:BGJ786444 BQD786444:BQF786444 BZZ786444:CAB786444 CJV786444:CJX786444 CTR786444:CTT786444 DDN786444:DDP786444 DNJ786444:DNL786444 DXF786444:DXH786444 EHB786444:EHD786444 EQX786444:EQZ786444 FAT786444:FAV786444 FKP786444:FKR786444 FUL786444:FUN786444 GEH786444:GEJ786444 GOD786444:GOF786444 GXZ786444:GYB786444 HHV786444:HHX786444 HRR786444:HRT786444 IBN786444:IBP786444 ILJ786444:ILL786444 IVF786444:IVH786444 JFB786444:JFD786444 JOX786444:JOZ786444 JYT786444:JYV786444 KIP786444:KIR786444 KSL786444:KSN786444 LCH786444:LCJ786444 LMD786444:LMF786444 LVZ786444:LWB786444 MFV786444:MFX786444 MPR786444:MPT786444 MZN786444:MZP786444 NJJ786444:NJL786444 NTF786444:NTH786444 ODB786444:ODD786444 OMX786444:OMZ786444 OWT786444:OWV786444 PGP786444:PGR786444 PQL786444:PQN786444 QAH786444:QAJ786444 QKD786444:QKF786444 QTZ786444:QUB786444 RDV786444:RDX786444 RNR786444:RNT786444 RXN786444:RXP786444 SHJ786444:SHL786444 SRF786444:SRH786444 TBB786444:TBD786444 TKX786444:TKZ786444 TUT786444:TUV786444 UEP786444:UER786444 UOL786444:UON786444 UYH786444:UYJ786444 VID786444:VIF786444 VRZ786444:VSB786444 WBV786444:WBX786444 WLR786444:WLT786444 WVN786444:WVP786444 F851980:H851980 JB851980:JD851980 SX851980:SZ851980 ACT851980:ACV851980 AMP851980:AMR851980 AWL851980:AWN851980 BGH851980:BGJ851980 BQD851980:BQF851980 BZZ851980:CAB851980 CJV851980:CJX851980 CTR851980:CTT851980 DDN851980:DDP851980 DNJ851980:DNL851980 DXF851980:DXH851980 EHB851980:EHD851980 EQX851980:EQZ851980 FAT851980:FAV851980 FKP851980:FKR851980 FUL851980:FUN851980 GEH851980:GEJ851980 GOD851980:GOF851980 GXZ851980:GYB851980 HHV851980:HHX851980 HRR851980:HRT851980 IBN851980:IBP851980 ILJ851980:ILL851980 IVF851980:IVH851980 JFB851980:JFD851980 JOX851980:JOZ851980 JYT851980:JYV851980 KIP851980:KIR851980 KSL851980:KSN851980 LCH851980:LCJ851980 LMD851980:LMF851980 LVZ851980:LWB851980 MFV851980:MFX851980 MPR851980:MPT851980 MZN851980:MZP851980 NJJ851980:NJL851980 NTF851980:NTH851980 ODB851980:ODD851980 OMX851980:OMZ851980 OWT851980:OWV851980 PGP851980:PGR851980 PQL851980:PQN851980 QAH851980:QAJ851980 QKD851980:QKF851980 QTZ851980:QUB851980 RDV851980:RDX851980 RNR851980:RNT851980 RXN851980:RXP851980 SHJ851980:SHL851980 SRF851980:SRH851980 TBB851980:TBD851980 TKX851980:TKZ851980 TUT851980:TUV851980 UEP851980:UER851980 UOL851980:UON851980 UYH851980:UYJ851980 VID851980:VIF851980 VRZ851980:VSB851980 WBV851980:WBX851980 WLR851980:WLT851980 WVN851980:WVP851980 F917516:H917516 JB917516:JD917516 SX917516:SZ917516 ACT917516:ACV917516 AMP917516:AMR917516 AWL917516:AWN917516 BGH917516:BGJ917516 BQD917516:BQF917516 BZZ917516:CAB917516 CJV917516:CJX917516 CTR917516:CTT917516 DDN917516:DDP917516 DNJ917516:DNL917516 DXF917516:DXH917516 EHB917516:EHD917516 EQX917516:EQZ917516 FAT917516:FAV917516 FKP917516:FKR917516 FUL917516:FUN917516 GEH917516:GEJ917516 GOD917516:GOF917516 GXZ917516:GYB917516 HHV917516:HHX917516 HRR917516:HRT917516 IBN917516:IBP917516 ILJ917516:ILL917516 IVF917516:IVH917516 JFB917516:JFD917516 JOX917516:JOZ917516 JYT917516:JYV917516 KIP917516:KIR917516 KSL917516:KSN917516 LCH917516:LCJ917516 LMD917516:LMF917516 LVZ917516:LWB917516 MFV917516:MFX917516 MPR917516:MPT917516 MZN917516:MZP917516 NJJ917516:NJL917516 NTF917516:NTH917516 ODB917516:ODD917516 OMX917516:OMZ917516 OWT917516:OWV917516 PGP917516:PGR917516 PQL917516:PQN917516 QAH917516:QAJ917516 QKD917516:QKF917516 QTZ917516:QUB917516 RDV917516:RDX917516 RNR917516:RNT917516 RXN917516:RXP917516 SHJ917516:SHL917516 SRF917516:SRH917516 TBB917516:TBD917516 TKX917516:TKZ917516 TUT917516:TUV917516 UEP917516:UER917516 UOL917516:UON917516 UYH917516:UYJ917516 VID917516:VIF917516 VRZ917516:VSB917516 WBV917516:WBX917516 WLR917516:WLT917516 WVN917516:WVP917516 F983052:H983052 JB983052:JD983052 SX983052:SZ983052 ACT983052:ACV983052 AMP983052:AMR983052 AWL983052:AWN983052 BGH983052:BGJ983052 BQD983052:BQF983052 BZZ983052:CAB983052 CJV983052:CJX983052 CTR983052:CTT983052 DDN983052:DDP983052 DNJ983052:DNL983052 DXF983052:DXH983052 EHB983052:EHD983052 EQX983052:EQZ983052 FAT983052:FAV983052 FKP983052:FKR983052 FUL983052:FUN983052 GEH983052:GEJ983052 GOD983052:GOF983052 GXZ983052:GYB983052 HHV983052:HHX983052 HRR983052:HRT983052 IBN983052:IBP983052 ILJ983052:ILL983052 IVF983052:IVH983052 JFB983052:JFD983052 JOX983052:JOZ983052 JYT983052:JYV983052 KIP983052:KIR983052 KSL983052:KSN983052 LCH983052:LCJ983052 LMD983052:LMF983052 LVZ983052:LWB983052 MFV983052:MFX983052 MPR983052:MPT983052 MZN983052:MZP983052 NJJ983052:NJL983052 NTF983052:NTH983052 ODB983052:ODD983052 OMX983052:OMZ983052 OWT983052:OWV983052 PGP983052:PGR983052 PQL983052:PQN983052 QAH983052:QAJ983052 QKD983052:QKF983052 QTZ983052:QUB983052 RDV983052:RDX983052 RNR983052:RNT983052 RXN983052:RXP983052 SHJ983052:SHL983052 SRF983052:SRH983052 TBB983052:TBD983052 TKX983052:TKZ983052 TUT983052:TUV983052 UEP983052:UER983052 UOL983052:UON983052 UYH983052:UYJ983052 VID983052:VIF983052 VRZ983052:VSB983052 WBV983052:WBX983052 WLR983052:WLT983052 WVN983052:WVP983052" xr:uid="{93245441-33C8-4568-B793-3AE70EC3C35F}">
      <formula1>"100,90,80,70,60,50"</formula1>
    </dataValidation>
  </dataValidations>
  <pageMargins left="0.70833333333333337" right="0.70833333333333337" top="0.74791666666666667" bottom="0.74791666666666667" header="0.31458333333333333" footer="0.31458333333333333"/>
  <pageSetup paperSize="9" firstPageNumber="4294963191"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23F2F-26D8-470A-B46E-87EA25E2108F}">
  <sheetPr>
    <tabColor rgb="FFFF0000"/>
  </sheetPr>
  <dimension ref="A1:BJ42"/>
  <sheetViews>
    <sheetView view="pageBreakPreview" zoomScale="90" zoomScaleNormal="100" zoomScaleSheetLayoutView="90" workbookViewId="0">
      <selection activeCell="O7" sqref="O7:R10"/>
    </sheetView>
  </sheetViews>
  <sheetFormatPr defaultRowHeight="18.75" x14ac:dyDescent="0.4"/>
  <cols>
    <col min="1" max="19" width="2.5" customWidth="1"/>
    <col min="20" max="20" width="3.125" customWidth="1"/>
    <col min="21" max="101" width="2.5" customWidth="1"/>
  </cols>
  <sheetData>
    <row r="1" spans="1:62" ht="13.5" customHeight="1" x14ac:dyDescent="0.4">
      <c r="A1" s="53" t="s">
        <v>12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row>
    <row r="2" spans="1:62" ht="7.5" customHeight="1" x14ac:dyDescent="0.4">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row>
    <row r="3" spans="1:62" ht="6.75" customHeight="1" thickBot="1" x14ac:dyDescent="0.4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row>
    <row r="4" spans="1:62" ht="13.5" customHeight="1" x14ac:dyDescent="0.4">
      <c r="A4" s="55" t="s">
        <v>13</v>
      </c>
      <c r="B4" s="56"/>
      <c r="C4" s="56"/>
      <c r="D4" s="56"/>
      <c r="E4" s="56"/>
      <c r="F4" s="56"/>
      <c r="G4" s="56"/>
      <c r="H4" s="56"/>
      <c r="I4" s="56"/>
      <c r="J4" s="56"/>
      <c r="K4" s="56"/>
      <c r="L4" s="56"/>
      <c r="M4" s="56"/>
      <c r="N4" s="56"/>
      <c r="O4" s="56"/>
      <c r="P4" s="56"/>
      <c r="Q4" s="56"/>
      <c r="R4" s="56"/>
      <c r="S4" s="56"/>
      <c r="T4" s="56"/>
      <c r="U4" s="56"/>
      <c r="V4" s="56"/>
      <c r="W4" s="56"/>
      <c r="X4" s="57"/>
      <c r="Y4" s="61" t="s">
        <v>14</v>
      </c>
      <c r="Z4" s="62"/>
      <c r="AA4" s="62"/>
      <c r="AB4" s="62"/>
      <c r="AC4" s="62"/>
      <c r="AD4" s="62"/>
      <c r="AE4" s="62"/>
      <c r="AF4" s="62"/>
      <c r="AG4" s="62"/>
      <c r="AH4" s="62"/>
      <c r="AI4" s="62"/>
      <c r="AJ4" s="1"/>
      <c r="AK4" s="1"/>
      <c r="AL4" s="62" t="s">
        <v>103</v>
      </c>
      <c r="AM4" s="62"/>
      <c r="AN4" s="65"/>
      <c r="AO4" s="65"/>
      <c r="AP4" s="62" t="s">
        <v>1</v>
      </c>
      <c r="AQ4" s="62"/>
      <c r="AR4" s="65"/>
      <c r="AS4" s="65"/>
      <c r="AT4" s="62" t="s">
        <v>2</v>
      </c>
      <c r="AU4" s="62"/>
      <c r="AV4" s="67" t="s">
        <v>15</v>
      </c>
      <c r="AW4" s="68"/>
      <c r="AX4" s="62" t="s">
        <v>16</v>
      </c>
      <c r="AY4" s="62"/>
      <c r="AZ4" s="2"/>
      <c r="BA4" s="3"/>
    </row>
    <row r="5" spans="1:62" ht="13.5" customHeight="1" x14ac:dyDescent="0.4">
      <c r="A5" s="58"/>
      <c r="B5" s="59"/>
      <c r="C5" s="59"/>
      <c r="D5" s="59"/>
      <c r="E5" s="59"/>
      <c r="F5" s="59"/>
      <c r="G5" s="59"/>
      <c r="H5" s="59"/>
      <c r="I5" s="59"/>
      <c r="J5" s="59"/>
      <c r="K5" s="59"/>
      <c r="L5" s="59"/>
      <c r="M5" s="59"/>
      <c r="N5" s="59"/>
      <c r="O5" s="59"/>
      <c r="P5" s="59"/>
      <c r="Q5" s="59"/>
      <c r="R5" s="59"/>
      <c r="S5" s="59"/>
      <c r="T5" s="59"/>
      <c r="U5" s="59"/>
      <c r="V5" s="59"/>
      <c r="W5" s="59"/>
      <c r="X5" s="60"/>
      <c r="Y5" s="63"/>
      <c r="Z5" s="64"/>
      <c r="AA5" s="64"/>
      <c r="AB5" s="64"/>
      <c r="AC5" s="64"/>
      <c r="AD5" s="64"/>
      <c r="AE5" s="64"/>
      <c r="AF5" s="64"/>
      <c r="AG5" s="64"/>
      <c r="AH5" s="64"/>
      <c r="AI5" s="64"/>
      <c r="AJ5" s="4"/>
      <c r="AK5" s="4"/>
      <c r="AL5" s="64"/>
      <c r="AM5" s="64"/>
      <c r="AN5" s="66"/>
      <c r="AO5" s="66"/>
      <c r="AP5" s="64"/>
      <c r="AQ5" s="64"/>
      <c r="AR5" s="66"/>
      <c r="AS5" s="66"/>
      <c r="AT5" s="64"/>
      <c r="AU5" s="64"/>
      <c r="AV5" s="69"/>
      <c r="AW5" s="70"/>
      <c r="AX5" s="64"/>
      <c r="AY5" s="64"/>
      <c r="AZ5" s="5"/>
      <c r="BA5" s="6"/>
      <c r="BD5" s="52" t="s">
        <v>3</v>
      </c>
    </row>
    <row r="6" spans="1:62" ht="13.5" customHeight="1" thickBot="1" x14ac:dyDescent="0.45">
      <c r="A6" s="71" t="s">
        <v>19</v>
      </c>
      <c r="B6" s="72"/>
      <c r="C6" s="72"/>
      <c r="D6" s="73"/>
      <c r="E6" s="80" t="str">
        <f>AK32</f>
        <v/>
      </c>
      <c r="F6" s="81"/>
      <c r="G6" s="81"/>
      <c r="H6" s="81"/>
      <c r="I6" s="81"/>
      <c r="J6" s="81"/>
      <c r="K6" s="81"/>
      <c r="L6" s="81"/>
      <c r="M6" s="82"/>
      <c r="N6" s="89" t="s">
        <v>17</v>
      </c>
      <c r="O6" s="90"/>
      <c r="P6" s="90"/>
      <c r="Q6" s="90"/>
      <c r="R6" s="90"/>
      <c r="S6" s="90"/>
      <c r="T6" s="90"/>
      <c r="U6" s="90"/>
      <c r="V6" s="90"/>
      <c r="W6" s="90"/>
      <c r="X6" s="91"/>
      <c r="Y6" s="92" t="s">
        <v>18</v>
      </c>
      <c r="Z6" s="93"/>
      <c r="AA6" s="93"/>
      <c r="AB6" s="94"/>
      <c r="AC6" s="98" t="s">
        <v>107</v>
      </c>
      <c r="AD6" s="99"/>
      <c r="AE6" s="99"/>
      <c r="AF6" s="99"/>
      <c r="AG6" s="99"/>
      <c r="AH6" s="99"/>
      <c r="AI6" s="99"/>
      <c r="AJ6" s="99"/>
      <c r="AK6" s="99"/>
      <c r="AL6" s="99"/>
      <c r="AM6" s="99"/>
      <c r="AN6" s="99"/>
      <c r="AO6" s="99"/>
      <c r="AP6" s="99"/>
      <c r="AQ6" s="99"/>
      <c r="AR6" s="99"/>
      <c r="AS6" s="99"/>
      <c r="AT6" s="99"/>
      <c r="AU6" s="99"/>
      <c r="AV6" s="99"/>
      <c r="AW6" s="99"/>
      <c r="AX6" s="99"/>
      <c r="AY6" s="99"/>
      <c r="AZ6" s="99"/>
      <c r="BA6" s="100"/>
      <c r="BD6" s="52" t="s">
        <v>4</v>
      </c>
    </row>
    <row r="7" spans="1:62" ht="13.5" customHeight="1" x14ac:dyDescent="0.4">
      <c r="A7" s="74"/>
      <c r="B7" s="75"/>
      <c r="C7" s="75"/>
      <c r="D7" s="76"/>
      <c r="E7" s="83"/>
      <c r="F7" s="84"/>
      <c r="G7" s="84"/>
      <c r="H7" s="84"/>
      <c r="I7" s="84"/>
      <c r="J7" s="84"/>
      <c r="K7" s="84"/>
      <c r="L7" s="84"/>
      <c r="M7" s="85"/>
      <c r="N7" s="7"/>
      <c r="O7" s="101"/>
      <c r="P7" s="101"/>
      <c r="Q7" s="101"/>
      <c r="R7" s="101"/>
      <c r="S7" s="75"/>
      <c r="T7" s="75"/>
      <c r="U7" s="101"/>
      <c r="V7" s="101"/>
      <c r="W7" s="101"/>
      <c r="X7" s="103"/>
      <c r="Y7" s="95"/>
      <c r="Z7" s="96"/>
      <c r="AA7" s="96"/>
      <c r="AB7" s="97"/>
      <c r="AC7" s="111"/>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3"/>
      <c r="BD7" s="114" t="s">
        <v>5</v>
      </c>
      <c r="BE7" s="115"/>
      <c r="BF7" s="115"/>
      <c r="BG7" s="115"/>
      <c r="BH7" s="115"/>
      <c r="BI7" s="115"/>
      <c r="BJ7" s="116"/>
    </row>
    <row r="8" spans="1:62" ht="14.25" customHeight="1" x14ac:dyDescent="0.4">
      <c r="A8" s="74"/>
      <c r="B8" s="75"/>
      <c r="C8" s="75"/>
      <c r="D8" s="76"/>
      <c r="E8" s="83"/>
      <c r="F8" s="84"/>
      <c r="G8" s="84"/>
      <c r="H8" s="84"/>
      <c r="I8" s="84"/>
      <c r="J8" s="84"/>
      <c r="K8" s="84"/>
      <c r="L8" s="84"/>
      <c r="M8" s="85"/>
      <c r="N8" s="8"/>
      <c r="O8" s="101"/>
      <c r="P8" s="101"/>
      <c r="Q8" s="101"/>
      <c r="R8" s="101"/>
      <c r="S8" s="9"/>
      <c r="T8" s="10"/>
      <c r="U8" s="101"/>
      <c r="V8" s="101"/>
      <c r="W8" s="101"/>
      <c r="X8" s="103"/>
      <c r="Y8" s="95" t="s">
        <v>8</v>
      </c>
      <c r="Z8" s="96"/>
      <c r="AA8" s="96"/>
      <c r="AB8" s="9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8"/>
      <c r="BD8" s="34" t="s">
        <v>6</v>
      </c>
      <c r="BE8" s="35"/>
      <c r="BF8" s="35"/>
      <c r="BG8" s="35"/>
      <c r="BH8" s="35"/>
      <c r="BI8" s="35"/>
      <c r="BJ8" s="36"/>
    </row>
    <row r="9" spans="1:62" ht="14.25" customHeight="1" x14ac:dyDescent="0.4">
      <c r="A9" s="74"/>
      <c r="B9" s="75"/>
      <c r="C9" s="75"/>
      <c r="D9" s="76"/>
      <c r="E9" s="83"/>
      <c r="F9" s="84"/>
      <c r="G9" s="84"/>
      <c r="H9" s="84"/>
      <c r="I9" s="84"/>
      <c r="J9" s="84"/>
      <c r="K9" s="84"/>
      <c r="L9" s="84"/>
      <c r="M9" s="85"/>
      <c r="N9" s="8" t="s">
        <v>20</v>
      </c>
      <c r="O9" s="101"/>
      <c r="P9" s="101"/>
      <c r="Q9" s="101"/>
      <c r="R9" s="101"/>
      <c r="S9" s="9" t="s">
        <v>21</v>
      </c>
      <c r="T9" s="10" t="s">
        <v>22</v>
      </c>
      <c r="U9" s="101"/>
      <c r="V9" s="101"/>
      <c r="W9" s="101"/>
      <c r="X9" s="103"/>
      <c r="Y9" s="95"/>
      <c r="Z9" s="96"/>
      <c r="AA9" s="96"/>
      <c r="AB9" s="9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8"/>
      <c r="BD9" s="37" t="s">
        <v>7</v>
      </c>
      <c r="BE9" s="38"/>
      <c r="BF9" s="38"/>
      <c r="BG9" s="38"/>
      <c r="BH9" s="38"/>
      <c r="BI9" s="38"/>
      <c r="BJ9" s="39"/>
    </row>
    <row r="10" spans="1:62" ht="19.5" customHeight="1" x14ac:dyDescent="0.4">
      <c r="A10" s="74"/>
      <c r="B10" s="75"/>
      <c r="C10" s="75"/>
      <c r="D10" s="76"/>
      <c r="E10" s="83"/>
      <c r="F10" s="84"/>
      <c r="G10" s="84"/>
      <c r="H10" s="84"/>
      <c r="I10" s="84"/>
      <c r="J10" s="84"/>
      <c r="K10" s="84"/>
      <c r="L10" s="84"/>
      <c r="M10" s="84"/>
      <c r="N10" s="11"/>
      <c r="O10" s="102"/>
      <c r="P10" s="102"/>
      <c r="Q10" s="102"/>
      <c r="R10" s="102"/>
      <c r="S10" s="119"/>
      <c r="T10" s="119"/>
      <c r="U10" s="102"/>
      <c r="V10" s="102"/>
      <c r="W10" s="102"/>
      <c r="X10" s="104"/>
      <c r="Y10" s="95" t="s">
        <v>23</v>
      </c>
      <c r="Z10" s="96"/>
      <c r="AA10" s="96"/>
      <c r="AB10" s="9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8"/>
      <c r="BD10" s="37" t="s">
        <v>7</v>
      </c>
      <c r="BE10" s="38"/>
      <c r="BF10" s="38"/>
      <c r="BG10" s="38"/>
      <c r="BH10" s="38"/>
      <c r="BI10" s="38"/>
      <c r="BJ10" s="39"/>
    </row>
    <row r="11" spans="1:62" ht="14.25" customHeight="1" x14ac:dyDescent="0.4">
      <c r="A11" s="74"/>
      <c r="B11" s="75"/>
      <c r="C11" s="75"/>
      <c r="D11" s="76"/>
      <c r="E11" s="83"/>
      <c r="F11" s="84"/>
      <c r="G11" s="84"/>
      <c r="H11" s="84"/>
      <c r="I11" s="84"/>
      <c r="J11" s="84"/>
      <c r="K11" s="84"/>
      <c r="L11" s="84"/>
      <c r="M11" s="85"/>
      <c r="N11" s="40"/>
      <c r="O11" s="41"/>
      <c r="P11" s="41"/>
      <c r="Q11" s="41"/>
      <c r="R11" s="41"/>
      <c r="S11" s="41"/>
      <c r="T11" s="41"/>
      <c r="U11" s="41"/>
      <c r="V11" s="41"/>
      <c r="W11" s="41"/>
      <c r="X11" s="42"/>
      <c r="Y11" s="95" t="s">
        <v>24</v>
      </c>
      <c r="Z11" s="96"/>
      <c r="AA11" s="96"/>
      <c r="AB11" s="97"/>
      <c r="AC11" s="164"/>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6"/>
      <c r="BD11" s="43"/>
      <c r="BJ11" s="44"/>
    </row>
    <row r="12" spans="1:62" ht="19.5" customHeight="1" x14ac:dyDescent="0.4">
      <c r="A12" s="77"/>
      <c r="B12" s="78"/>
      <c r="C12" s="78"/>
      <c r="D12" s="79"/>
      <c r="E12" s="86"/>
      <c r="F12" s="87"/>
      <c r="G12" s="87"/>
      <c r="H12" s="87"/>
      <c r="I12" s="87"/>
      <c r="J12" s="87"/>
      <c r="K12" s="87"/>
      <c r="L12" s="87"/>
      <c r="M12" s="88"/>
      <c r="N12" s="45"/>
      <c r="O12" s="46"/>
      <c r="P12" s="46"/>
      <c r="Q12" s="46"/>
      <c r="R12" s="46"/>
      <c r="S12" s="46"/>
      <c r="T12" s="46"/>
      <c r="U12" s="46"/>
      <c r="V12" s="46"/>
      <c r="W12" s="46"/>
      <c r="X12" s="47"/>
      <c r="Y12" s="167" t="s">
        <v>119</v>
      </c>
      <c r="Z12" s="168"/>
      <c r="AA12" s="168"/>
      <c r="AB12" s="168"/>
      <c r="AC12" s="168"/>
      <c r="AD12" s="168"/>
      <c r="AE12" s="168"/>
      <c r="AF12" s="168"/>
      <c r="AG12" s="168"/>
      <c r="AH12" s="168"/>
      <c r="AI12" s="168"/>
      <c r="AJ12" s="168"/>
      <c r="AK12" s="169"/>
      <c r="AL12" s="170" t="s">
        <v>109</v>
      </c>
      <c r="AM12" s="171"/>
      <c r="AN12" s="344"/>
      <c r="AO12" s="344"/>
      <c r="AP12" s="344"/>
      <c r="AQ12" s="344"/>
      <c r="AR12" s="344"/>
      <c r="AS12" s="344"/>
      <c r="AT12" s="344"/>
      <c r="AU12" s="344"/>
      <c r="AV12" s="344"/>
      <c r="AW12" s="344"/>
      <c r="AX12" s="344"/>
      <c r="AY12" s="344"/>
      <c r="AZ12" s="344"/>
      <c r="BA12" s="345"/>
      <c r="BD12" s="48" t="s">
        <v>9</v>
      </c>
      <c r="BE12" s="48"/>
      <c r="BF12" s="48"/>
      <c r="BG12" s="48"/>
      <c r="BH12" s="48"/>
      <c r="BI12" s="48"/>
      <c r="BJ12" s="48"/>
    </row>
    <row r="13" spans="1:62" ht="13.5" customHeight="1" x14ac:dyDescent="0.4">
      <c r="A13" s="105" t="s">
        <v>25</v>
      </c>
      <c r="B13" s="107" t="s">
        <v>26</v>
      </c>
      <c r="C13" s="107"/>
      <c r="D13" s="107"/>
      <c r="E13" s="107"/>
      <c r="F13" s="109"/>
      <c r="G13" s="109"/>
      <c r="H13" s="109"/>
      <c r="I13" s="109"/>
      <c r="J13" s="109"/>
      <c r="K13" s="109"/>
      <c r="L13" s="107" t="s">
        <v>27</v>
      </c>
      <c r="M13" s="107"/>
      <c r="N13" s="107"/>
      <c r="O13" s="109"/>
      <c r="P13" s="109"/>
      <c r="Q13" s="109"/>
      <c r="R13" s="109"/>
      <c r="S13" s="109"/>
      <c r="T13" s="109"/>
      <c r="U13" s="120" t="s">
        <v>9</v>
      </c>
      <c r="V13" s="120"/>
      <c r="W13" s="120"/>
      <c r="X13" s="120"/>
      <c r="Y13" s="122"/>
      <c r="Z13" s="123"/>
      <c r="AA13" s="123"/>
      <c r="AB13" s="124"/>
      <c r="AC13" s="131" t="s">
        <v>28</v>
      </c>
      <c r="AD13" s="132"/>
      <c r="AE13" s="132"/>
      <c r="AF13" s="133"/>
      <c r="AG13" s="140"/>
      <c r="AH13" s="141"/>
      <c r="AI13" s="141"/>
      <c r="AJ13" s="141"/>
      <c r="AK13" s="142"/>
      <c r="AL13" s="149" t="s">
        <v>29</v>
      </c>
      <c r="AM13" s="150"/>
      <c r="AN13" s="150"/>
      <c r="AO13" s="150"/>
      <c r="AP13" s="151"/>
      <c r="AQ13" s="152"/>
      <c r="AR13" s="153"/>
      <c r="AS13" s="153"/>
      <c r="AT13" s="153"/>
      <c r="AU13" s="153"/>
      <c r="AV13" s="153"/>
      <c r="AW13" s="153"/>
      <c r="AX13" s="153"/>
      <c r="AY13" s="153"/>
      <c r="AZ13" s="153"/>
      <c r="BA13" s="154"/>
      <c r="BD13" s="48" t="s">
        <v>10</v>
      </c>
      <c r="BE13" s="48"/>
      <c r="BF13" s="48"/>
      <c r="BG13" s="48"/>
      <c r="BH13" s="48"/>
      <c r="BI13" s="48"/>
      <c r="BJ13" s="48"/>
    </row>
    <row r="14" spans="1:62" x14ac:dyDescent="0.4">
      <c r="A14" s="105"/>
      <c r="B14" s="107"/>
      <c r="C14" s="107"/>
      <c r="D14" s="107"/>
      <c r="E14" s="107"/>
      <c r="F14" s="109"/>
      <c r="G14" s="109"/>
      <c r="H14" s="109"/>
      <c r="I14" s="109"/>
      <c r="J14" s="109"/>
      <c r="K14" s="109"/>
      <c r="L14" s="107"/>
      <c r="M14" s="107"/>
      <c r="N14" s="107"/>
      <c r="O14" s="109"/>
      <c r="P14" s="109"/>
      <c r="Q14" s="109"/>
      <c r="R14" s="109"/>
      <c r="S14" s="109"/>
      <c r="T14" s="109"/>
      <c r="U14" s="120"/>
      <c r="V14" s="120"/>
      <c r="W14" s="120"/>
      <c r="X14" s="120"/>
      <c r="Y14" s="125"/>
      <c r="Z14" s="126"/>
      <c r="AA14" s="126"/>
      <c r="AB14" s="127"/>
      <c r="AC14" s="134"/>
      <c r="AD14" s="135"/>
      <c r="AE14" s="135"/>
      <c r="AF14" s="136"/>
      <c r="AG14" s="143"/>
      <c r="AH14" s="144"/>
      <c r="AI14" s="144"/>
      <c r="AJ14" s="144"/>
      <c r="AK14" s="145"/>
      <c r="AL14" s="155" t="s">
        <v>30</v>
      </c>
      <c r="AM14" s="156"/>
      <c r="AN14" s="156"/>
      <c r="AO14" s="156"/>
      <c r="AP14" s="157"/>
      <c r="AQ14" s="158"/>
      <c r="AR14" s="159"/>
      <c r="AS14" s="159"/>
      <c r="AT14" s="159"/>
      <c r="AU14" s="159"/>
      <c r="AV14" s="159"/>
      <c r="AW14" s="159"/>
      <c r="AX14" s="159"/>
      <c r="AY14" s="159"/>
      <c r="AZ14" s="159"/>
      <c r="BA14" s="160"/>
      <c r="BD14" s="48" t="s">
        <v>11</v>
      </c>
      <c r="BE14" s="48"/>
      <c r="BF14" s="48"/>
      <c r="BG14" s="48"/>
      <c r="BH14" s="48"/>
      <c r="BI14" s="48"/>
      <c r="BJ14" s="48"/>
    </row>
    <row r="15" spans="1:62" ht="19.5" thickBot="1" x14ac:dyDescent="0.45">
      <c r="A15" s="106"/>
      <c r="B15" s="108"/>
      <c r="C15" s="108"/>
      <c r="D15" s="108"/>
      <c r="E15" s="108"/>
      <c r="F15" s="110"/>
      <c r="G15" s="110"/>
      <c r="H15" s="110"/>
      <c r="I15" s="110"/>
      <c r="J15" s="110"/>
      <c r="K15" s="110"/>
      <c r="L15" s="108"/>
      <c r="M15" s="108"/>
      <c r="N15" s="108"/>
      <c r="O15" s="110"/>
      <c r="P15" s="110"/>
      <c r="Q15" s="110"/>
      <c r="R15" s="110"/>
      <c r="S15" s="110"/>
      <c r="T15" s="110"/>
      <c r="U15" s="121"/>
      <c r="V15" s="121"/>
      <c r="W15" s="121"/>
      <c r="X15" s="121"/>
      <c r="Y15" s="128"/>
      <c r="Z15" s="129"/>
      <c r="AA15" s="129"/>
      <c r="AB15" s="130"/>
      <c r="AC15" s="137"/>
      <c r="AD15" s="138"/>
      <c r="AE15" s="138"/>
      <c r="AF15" s="139"/>
      <c r="AG15" s="146"/>
      <c r="AH15" s="147"/>
      <c r="AI15" s="147"/>
      <c r="AJ15" s="147"/>
      <c r="AK15" s="148"/>
      <c r="AL15" s="137"/>
      <c r="AM15" s="138"/>
      <c r="AN15" s="138"/>
      <c r="AO15" s="138"/>
      <c r="AP15" s="139"/>
      <c r="AQ15" s="161"/>
      <c r="AR15" s="162"/>
      <c r="AS15" s="162"/>
      <c r="AT15" s="162"/>
      <c r="AU15" s="162"/>
      <c r="AV15" s="162"/>
      <c r="AW15" s="162"/>
      <c r="AX15" s="162"/>
      <c r="AY15" s="162"/>
      <c r="AZ15" s="162"/>
      <c r="BA15" s="163"/>
      <c r="BD15" s="43"/>
      <c r="BJ15" s="44"/>
    </row>
    <row r="16" spans="1:62" ht="8.25" customHeight="1" thickBot="1" x14ac:dyDescent="0.4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D16" s="43"/>
      <c r="BJ16" s="44"/>
    </row>
    <row r="17" spans="1:62" ht="20.25" customHeight="1" x14ac:dyDescent="0.4">
      <c r="A17" s="192" t="s">
        <v>31</v>
      </c>
      <c r="B17" s="193"/>
      <c r="C17" s="193"/>
      <c r="D17" s="193"/>
      <c r="E17" s="194" t="s">
        <v>32</v>
      </c>
      <c r="F17" s="194"/>
      <c r="G17" s="194"/>
      <c r="H17" s="194"/>
      <c r="I17" s="194"/>
      <c r="J17" s="194"/>
      <c r="K17" s="194"/>
      <c r="L17" s="194"/>
      <c r="M17" s="194"/>
      <c r="N17" s="194"/>
      <c r="O17" s="194"/>
      <c r="P17" s="194"/>
      <c r="Q17" s="194"/>
      <c r="R17" s="194" t="s">
        <v>33</v>
      </c>
      <c r="S17" s="194"/>
      <c r="T17" s="194"/>
      <c r="U17" s="194"/>
      <c r="V17" s="194"/>
      <c r="W17" s="194"/>
      <c r="X17" s="194" t="s">
        <v>34</v>
      </c>
      <c r="Y17" s="194"/>
      <c r="Z17" s="194"/>
      <c r="AA17" s="194"/>
      <c r="AB17" s="194"/>
      <c r="AC17" s="176" t="s">
        <v>35</v>
      </c>
      <c r="AD17" s="174"/>
      <c r="AE17" s="174"/>
      <c r="AF17" s="174"/>
      <c r="AG17" s="174"/>
      <c r="AH17" s="174"/>
      <c r="AI17" s="174"/>
      <c r="AJ17" s="175"/>
      <c r="AK17" s="176" t="s">
        <v>36</v>
      </c>
      <c r="AL17" s="174"/>
      <c r="AM17" s="174"/>
      <c r="AN17" s="174"/>
      <c r="AO17" s="174"/>
      <c r="AP17" s="175"/>
      <c r="AQ17" s="174" t="s">
        <v>37</v>
      </c>
      <c r="AR17" s="174"/>
      <c r="AS17" s="174"/>
      <c r="AT17" s="174"/>
      <c r="AU17" s="174"/>
      <c r="AV17" s="175"/>
      <c r="AW17" s="176" t="s">
        <v>38</v>
      </c>
      <c r="AX17" s="174"/>
      <c r="AY17" s="174"/>
      <c r="AZ17" s="174"/>
      <c r="BA17" s="177"/>
      <c r="BD17" s="43"/>
      <c r="BJ17" s="44"/>
    </row>
    <row r="18" spans="1:62" ht="20.25" customHeight="1" x14ac:dyDescent="0.4">
      <c r="A18" s="178"/>
      <c r="B18" s="179"/>
      <c r="C18" s="179"/>
      <c r="D18" s="179"/>
      <c r="E18" s="180"/>
      <c r="F18" s="180"/>
      <c r="G18" s="180"/>
      <c r="H18" s="180"/>
      <c r="I18" s="180"/>
      <c r="J18" s="180"/>
      <c r="K18" s="180"/>
      <c r="L18" s="180"/>
      <c r="M18" s="180"/>
      <c r="N18" s="180"/>
      <c r="O18" s="180"/>
      <c r="P18" s="180"/>
      <c r="Q18" s="181"/>
      <c r="R18" s="182"/>
      <c r="S18" s="183"/>
      <c r="T18" s="183"/>
      <c r="U18" s="184"/>
      <c r="V18" s="184"/>
      <c r="W18" s="185"/>
      <c r="X18" s="186"/>
      <c r="Y18" s="187"/>
      <c r="Z18" s="187"/>
      <c r="AA18" s="187"/>
      <c r="AB18" s="187"/>
      <c r="AC18" s="188"/>
      <c r="AD18" s="189"/>
      <c r="AE18" s="189"/>
      <c r="AF18" s="189"/>
      <c r="AG18" s="189"/>
      <c r="AH18" s="189"/>
      <c r="AI18" s="189"/>
      <c r="AJ18" s="186"/>
      <c r="AK18" s="188"/>
      <c r="AL18" s="189"/>
      <c r="AM18" s="189"/>
      <c r="AN18" s="189"/>
      <c r="AO18" s="189"/>
      <c r="AP18" s="186"/>
      <c r="AQ18" s="346" t="str">
        <f t="shared" ref="AQ18" si="0">IF(X18-AC18-AK18&lt;=0,"",X18-AC18-AK18)</f>
        <v/>
      </c>
      <c r="AR18" s="190"/>
      <c r="AS18" s="190"/>
      <c r="AT18" s="190"/>
      <c r="AU18" s="190"/>
      <c r="AV18" s="191"/>
      <c r="AW18" s="195"/>
      <c r="AX18" s="196"/>
      <c r="AY18" s="196"/>
      <c r="AZ18" s="196"/>
      <c r="BA18" s="197"/>
      <c r="BD18" s="43"/>
      <c r="BJ18" s="44"/>
    </row>
    <row r="19" spans="1:62" ht="20.25" customHeight="1" x14ac:dyDescent="0.4">
      <c r="A19" s="178"/>
      <c r="B19" s="179"/>
      <c r="C19" s="179"/>
      <c r="D19" s="179"/>
      <c r="E19" s="109"/>
      <c r="F19" s="109"/>
      <c r="G19" s="109"/>
      <c r="H19" s="109"/>
      <c r="I19" s="109"/>
      <c r="J19" s="109"/>
      <c r="K19" s="109"/>
      <c r="L19" s="109"/>
      <c r="M19" s="109"/>
      <c r="N19" s="109"/>
      <c r="O19" s="109"/>
      <c r="P19" s="109"/>
      <c r="Q19" s="198"/>
      <c r="R19" s="182"/>
      <c r="S19" s="183"/>
      <c r="T19" s="183"/>
      <c r="U19" s="184"/>
      <c r="V19" s="184"/>
      <c r="W19" s="185"/>
      <c r="X19" s="186"/>
      <c r="Y19" s="187"/>
      <c r="Z19" s="187"/>
      <c r="AA19" s="187"/>
      <c r="AB19" s="187"/>
      <c r="AC19" s="188"/>
      <c r="AD19" s="189"/>
      <c r="AE19" s="189"/>
      <c r="AF19" s="189"/>
      <c r="AG19" s="189"/>
      <c r="AH19" s="189"/>
      <c r="AI19" s="189"/>
      <c r="AJ19" s="186"/>
      <c r="AK19" s="188"/>
      <c r="AL19" s="189"/>
      <c r="AM19" s="189"/>
      <c r="AN19" s="189"/>
      <c r="AO19" s="189"/>
      <c r="AP19" s="186"/>
      <c r="AQ19" s="346" t="str">
        <f t="shared" ref="AQ19:AQ29" si="1">IF(X19-AC19-AK19&lt;=0,"",X19-AC19-AK19)</f>
        <v/>
      </c>
      <c r="AR19" s="190"/>
      <c r="AS19" s="190"/>
      <c r="AT19" s="190"/>
      <c r="AU19" s="190"/>
      <c r="AV19" s="191"/>
      <c r="AW19" s="195"/>
      <c r="AX19" s="196"/>
      <c r="AY19" s="196"/>
      <c r="AZ19" s="196"/>
      <c r="BA19" s="197"/>
      <c r="BD19" s="43"/>
      <c r="BJ19" s="44"/>
    </row>
    <row r="20" spans="1:62" ht="20.25" customHeight="1" x14ac:dyDescent="0.4">
      <c r="A20" s="178"/>
      <c r="B20" s="179"/>
      <c r="C20" s="179"/>
      <c r="D20" s="179"/>
      <c r="E20" s="109"/>
      <c r="F20" s="109"/>
      <c r="G20" s="109"/>
      <c r="H20" s="109"/>
      <c r="I20" s="109"/>
      <c r="J20" s="109"/>
      <c r="K20" s="109"/>
      <c r="L20" s="109"/>
      <c r="M20" s="109"/>
      <c r="N20" s="109"/>
      <c r="O20" s="109"/>
      <c r="P20" s="109"/>
      <c r="Q20" s="198"/>
      <c r="R20" s="182"/>
      <c r="S20" s="183"/>
      <c r="T20" s="183"/>
      <c r="U20" s="184"/>
      <c r="V20" s="184"/>
      <c r="W20" s="185"/>
      <c r="X20" s="186"/>
      <c r="Y20" s="187"/>
      <c r="Z20" s="187"/>
      <c r="AA20" s="187"/>
      <c r="AB20" s="187"/>
      <c r="AC20" s="188"/>
      <c r="AD20" s="189"/>
      <c r="AE20" s="189"/>
      <c r="AF20" s="189"/>
      <c r="AG20" s="189"/>
      <c r="AH20" s="189"/>
      <c r="AI20" s="189"/>
      <c r="AJ20" s="186"/>
      <c r="AK20" s="188"/>
      <c r="AL20" s="189"/>
      <c r="AM20" s="189"/>
      <c r="AN20" s="189"/>
      <c r="AO20" s="189"/>
      <c r="AP20" s="186"/>
      <c r="AQ20" s="346" t="str">
        <f t="shared" si="1"/>
        <v/>
      </c>
      <c r="AR20" s="190"/>
      <c r="AS20" s="190"/>
      <c r="AT20" s="190"/>
      <c r="AU20" s="190"/>
      <c r="AV20" s="191"/>
      <c r="AW20" s="195"/>
      <c r="AX20" s="196"/>
      <c r="AY20" s="196"/>
      <c r="AZ20" s="196"/>
      <c r="BA20" s="197"/>
      <c r="BD20" s="43"/>
      <c r="BJ20" s="44"/>
    </row>
    <row r="21" spans="1:62" ht="20.25" customHeight="1" x14ac:dyDescent="0.4">
      <c r="A21" s="178"/>
      <c r="B21" s="179"/>
      <c r="C21" s="179"/>
      <c r="D21" s="179"/>
      <c r="E21" s="109"/>
      <c r="F21" s="109"/>
      <c r="G21" s="109"/>
      <c r="H21" s="109"/>
      <c r="I21" s="109"/>
      <c r="J21" s="109"/>
      <c r="K21" s="109"/>
      <c r="L21" s="109"/>
      <c r="M21" s="109"/>
      <c r="N21" s="109"/>
      <c r="O21" s="109"/>
      <c r="P21" s="109"/>
      <c r="Q21" s="198"/>
      <c r="R21" s="182"/>
      <c r="S21" s="183"/>
      <c r="T21" s="183"/>
      <c r="U21" s="184"/>
      <c r="V21" s="184"/>
      <c r="W21" s="185"/>
      <c r="X21" s="186"/>
      <c r="Y21" s="187"/>
      <c r="Z21" s="187"/>
      <c r="AA21" s="187"/>
      <c r="AB21" s="187"/>
      <c r="AC21" s="188"/>
      <c r="AD21" s="189"/>
      <c r="AE21" s="189"/>
      <c r="AF21" s="189"/>
      <c r="AG21" s="189"/>
      <c r="AH21" s="189"/>
      <c r="AI21" s="189"/>
      <c r="AJ21" s="186"/>
      <c r="AK21" s="188"/>
      <c r="AL21" s="189"/>
      <c r="AM21" s="189"/>
      <c r="AN21" s="189"/>
      <c r="AO21" s="189"/>
      <c r="AP21" s="186"/>
      <c r="AQ21" s="346" t="str">
        <f t="shared" si="1"/>
        <v/>
      </c>
      <c r="AR21" s="190"/>
      <c r="AS21" s="190"/>
      <c r="AT21" s="190"/>
      <c r="AU21" s="190"/>
      <c r="AV21" s="191"/>
      <c r="AW21" s="195"/>
      <c r="AX21" s="196"/>
      <c r="AY21" s="196"/>
      <c r="AZ21" s="196"/>
      <c r="BA21" s="197"/>
      <c r="BD21" s="43"/>
      <c r="BJ21" s="44"/>
    </row>
    <row r="22" spans="1:62" ht="20.25" customHeight="1" x14ac:dyDescent="0.4">
      <c r="A22" s="178"/>
      <c r="B22" s="179"/>
      <c r="C22" s="179"/>
      <c r="D22" s="179"/>
      <c r="E22" s="109"/>
      <c r="F22" s="109"/>
      <c r="G22" s="109"/>
      <c r="H22" s="109"/>
      <c r="I22" s="109"/>
      <c r="J22" s="109"/>
      <c r="K22" s="109"/>
      <c r="L22" s="109"/>
      <c r="M22" s="109"/>
      <c r="N22" s="109"/>
      <c r="O22" s="109"/>
      <c r="P22" s="109"/>
      <c r="Q22" s="198"/>
      <c r="R22" s="182"/>
      <c r="S22" s="183"/>
      <c r="T22" s="183"/>
      <c r="U22" s="184"/>
      <c r="V22" s="184"/>
      <c r="W22" s="185"/>
      <c r="X22" s="186"/>
      <c r="Y22" s="187"/>
      <c r="Z22" s="187"/>
      <c r="AA22" s="187"/>
      <c r="AB22" s="187"/>
      <c r="AC22" s="188"/>
      <c r="AD22" s="189"/>
      <c r="AE22" s="189"/>
      <c r="AF22" s="189"/>
      <c r="AG22" s="189"/>
      <c r="AH22" s="189"/>
      <c r="AI22" s="189"/>
      <c r="AJ22" s="186"/>
      <c r="AK22" s="188"/>
      <c r="AL22" s="189"/>
      <c r="AM22" s="189"/>
      <c r="AN22" s="189"/>
      <c r="AO22" s="189"/>
      <c r="AP22" s="186"/>
      <c r="AQ22" s="346" t="str">
        <f t="shared" si="1"/>
        <v/>
      </c>
      <c r="AR22" s="190"/>
      <c r="AS22" s="190"/>
      <c r="AT22" s="190"/>
      <c r="AU22" s="190"/>
      <c r="AV22" s="191"/>
      <c r="AW22" s="195"/>
      <c r="AX22" s="196"/>
      <c r="AY22" s="196"/>
      <c r="AZ22" s="196"/>
      <c r="BA22" s="197"/>
      <c r="BD22" s="43"/>
      <c r="BJ22" s="44"/>
    </row>
    <row r="23" spans="1:62" ht="20.25" customHeight="1" x14ac:dyDescent="0.4">
      <c r="A23" s="178"/>
      <c r="B23" s="179"/>
      <c r="C23" s="179"/>
      <c r="D23" s="179"/>
      <c r="E23" s="109"/>
      <c r="F23" s="109"/>
      <c r="G23" s="109"/>
      <c r="H23" s="109"/>
      <c r="I23" s="109"/>
      <c r="J23" s="109"/>
      <c r="K23" s="109"/>
      <c r="L23" s="109"/>
      <c r="M23" s="109"/>
      <c r="N23" s="109"/>
      <c r="O23" s="109"/>
      <c r="P23" s="109"/>
      <c r="Q23" s="198"/>
      <c r="R23" s="182"/>
      <c r="S23" s="183"/>
      <c r="T23" s="183"/>
      <c r="U23" s="184"/>
      <c r="V23" s="184"/>
      <c r="W23" s="185"/>
      <c r="X23" s="186"/>
      <c r="Y23" s="187"/>
      <c r="Z23" s="187"/>
      <c r="AA23" s="187"/>
      <c r="AB23" s="187"/>
      <c r="AC23" s="188"/>
      <c r="AD23" s="189"/>
      <c r="AE23" s="189"/>
      <c r="AF23" s="189"/>
      <c r="AG23" s="189"/>
      <c r="AH23" s="189"/>
      <c r="AI23" s="189"/>
      <c r="AJ23" s="186"/>
      <c r="AK23" s="188"/>
      <c r="AL23" s="189"/>
      <c r="AM23" s="189"/>
      <c r="AN23" s="189"/>
      <c r="AO23" s="189"/>
      <c r="AP23" s="186"/>
      <c r="AQ23" s="346" t="str">
        <f t="shared" si="1"/>
        <v/>
      </c>
      <c r="AR23" s="190"/>
      <c r="AS23" s="190"/>
      <c r="AT23" s="190"/>
      <c r="AU23" s="190"/>
      <c r="AV23" s="191"/>
      <c r="AW23" s="195"/>
      <c r="AX23" s="196"/>
      <c r="AY23" s="196"/>
      <c r="AZ23" s="196"/>
      <c r="BA23" s="197"/>
      <c r="BD23" s="43"/>
      <c r="BJ23" s="44"/>
    </row>
    <row r="24" spans="1:62" ht="20.25" customHeight="1" x14ac:dyDescent="0.4">
      <c r="A24" s="178"/>
      <c r="B24" s="179"/>
      <c r="C24" s="179"/>
      <c r="D24" s="179"/>
      <c r="E24" s="109"/>
      <c r="F24" s="109"/>
      <c r="G24" s="109"/>
      <c r="H24" s="109"/>
      <c r="I24" s="109"/>
      <c r="J24" s="109"/>
      <c r="K24" s="109"/>
      <c r="L24" s="109"/>
      <c r="M24" s="109"/>
      <c r="N24" s="109"/>
      <c r="O24" s="109"/>
      <c r="P24" s="109"/>
      <c r="Q24" s="198"/>
      <c r="R24" s="182"/>
      <c r="S24" s="183"/>
      <c r="T24" s="183"/>
      <c r="U24" s="184"/>
      <c r="V24" s="184"/>
      <c r="W24" s="185"/>
      <c r="X24" s="186"/>
      <c r="Y24" s="187"/>
      <c r="Z24" s="187"/>
      <c r="AA24" s="187"/>
      <c r="AB24" s="187"/>
      <c r="AC24" s="188"/>
      <c r="AD24" s="189"/>
      <c r="AE24" s="189"/>
      <c r="AF24" s="189"/>
      <c r="AG24" s="189"/>
      <c r="AH24" s="189"/>
      <c r="AI24" s="189"/>
      <c r="AJ24" s="186"/>
      <c r="AK24" s="188"/>
      <c r="AL24" s="189"/>
      <c r="AM24" s="189"/>
      <c r="AN24" s="189"/>
      <c r="AO24" s="189"/>
      <c r="AP24" s="186"/>
      <c r="AQ24" s="346" t="str">
        <f t="shared" si="1"/>
        <v/>
      </c>
      <c r="AR24" s="190"/>
      <c r="AS24" s="190"/>
      <c r="AT24" s="190"/>
      <c r="AU24" s="190"/>
      <c r="AV24" s="191"/>
      <c r="AW24" s="195"/>
      <c r="AX24" s="196"/>
      <c r="AY24" s="196"/>
      <c r="AZ24" s="196"/>
      <c r="BA24" s="197"/>
      <c r="BD24" s="43"/>
      <c r="BJ24" s="44"/>
    </row>
    <row r="25" spans="1:62" ht="20.25" customHeight="1" x14ac:dyDescent="0.4">
      <c r="A25" s="178"/>
      <c r="B25" s="179"/>
      <c r="C25" s="179"/>
      <c r="D25" s="179"/>
      <c r="E25" s="109"/>
      <c r="F25" s="109"/>
      <c r="G25" s="109"/>
      <c r="H25" s="109"/>
      <c r="I25" s="109"/>
      <c r="J25" s="109"/>
      <c r="K25" s="109"/>
      <c r="L25" s="109"/>
      <c r="M25" s="109"/>
      <c r="N25" s="109"/>
      <c r="O25" s="109"/>
      <c r="P25" s="109"/>
      <c r="Q25" s="198"/>
      <c r="R25" s="182"/>
      <c r="S25" s="183"/>
      <c r="T25" s="183"/>
      <c r="U25" s="184"/>
      <c r="V25" s="184"/>
      <c r="W25" s="185"/>
      <c r="X25" s="186"/>
      <c r="Y25" s="187"/>
      <c r="Z25" s="187"/>
      <c r="AA25" s="187"/>
      <c r="AB25" s="187"/>
      <c r="AC25" s="188"/>
      <c r="AD25" s="189"/>
      <c r="AE25" s="189"/>
      <c r="AF25" s="189"/>
      <c r="AG25" s="189"/>
      <c r="AH25" s="189"/>
      <c r="AI25" s="189"/>
      <c r="AJ25" s="186"/>
      <c r="AK25" s="188"/>
      <c r="AL25" s="189"/>
      <c r="AM25" s="189"/>
      <c r="AN25" s="189"/>
      <c r="AO25" s="189"/>
      <c r="AP25" s="186"/>
      <c r="AQ25" s="346" t="str">
        <f t="shared" si="1"/>
        <v/>
      </c>
      <c r="AR25" s="190"/>
      <c r="AS25" s="190"/>
      <c r="AT25" s="190"/>
      <c r="AU25" s="190"/>
      <c r="AV25" s="191"/>
      <c r="AW25" s="195"/>
      <c r="AX25" s="196"/>
      <c r="AY25" s="196"/>
      <c r="AZ25" s="196"/>
      <c r="BA25" s="197"/>
      <c r="BD25" s="43"/>
      <c r="BJ25" s="44"/>
    </row>
    <row r="26" spans="1:62" ht="20.25" customHeight="1" thickBot="1" x14ac:dyDescent="0.45">
      <c r="A26" s="178"/>
      <c r="B26" s="179"/>
      <c r="C26" s="179"/>
      <c r="D26" s="179"/>
      <c r="E26" s="109"/>
      <c r="F26" s="109"/>
      <c r="G26" s="109"/>
      <c r="H26" s="109"/>
      <c r="I26" s="109"/>
      <c r="J26" s="109"/>
      <c r="K26" s="109"/>
      <c r="L26" s="109"/>
      <c r="M26" s="109"/>
      <c r="N26" s="109"/>
      <c r="O26" s="109"/>
      <c r="P26" s="109"/>
      <c r="Q26" s="198"/>
      <c r="R26" s="182"/>
      <c r="S26" s="183"/>
      <c r="T26" s="183"/>
      <c r="U26" s="184"/>
      <c r="V26" s="184"/>
      <c r="W26" s="185"/>
      <c r="X26" s="186"/>
      <c r="Y26" s="187"/>
      <c r="Z26" s="187"/>
      <c r="AA26" s="187"/>
      <c r="AB26" s="187"/>
      <c r="AC26" s="188"/>
      <c r="AD26" s="189"/>
      <c r="AE26" s="189"/>
      <c r="AF26" s="189"/>
      <c r="AG26" s="189"/>
      <c r="AH26" s="189"/>
      <c r="AI26" s="189"/>
      <c r="AJ26" s="186"/>
      <c r="AK26" s="188"/>
      <c r="AL26" s="189"/>
      <c r="AM26" s="189"/>
      <c r="AN26" s="189"/>
      <c r="AO26" s="189"/>
      <c r="AP26" s="186"/>
      <c r="AQ26" s="346" t="str">
        <f t="shared" si="1"/>
        <v/>
      </c>
      <c r="AR26" s="190"/>
      <c r="AS26" s="190"/>
      <c r="AT26" s="190"/>
      <c r="AU26" s="190"/>
      <c r="AV26" s="191"/>
      <c r="AW26" s="195"/>
      <c r="AX26" s="196"/>
      <c r="AY26" s="196"/>
      <c r="AZ26" s="196"/>
      <c r="BA26" s="197"/>
      <c r="BD26" s="49"/>
      <c r="BE26" s="50"/>
      <c r="BF26" s="50"/>
      <c r="BG26" s="50"/>
      <c r="BH26" s="50"/>
      <c r="BI26" s="50"/>
      <c r="BJ26" s="51"/>
    </row>
    <row r="27" spans="1:62" ht="20.25" customHeight="1" x14ac:dyDescent="0.4">
      <c r="A27" s="178"/>
      <c r="B27" s="179"/>
      <c r="C27" s="179"/>
      <c r="D27" s="179"/>
      <c r="E27" s="109"/>
      <c r="F27" s="109"/>
      <c r="G27" s="109"/>
      <c r="H27" s="109"/>
      <c r="I27" s="109"/>
      <c r="J27" s="109"/>
      <c r="K27" s="109"/>
      <c r="L27" s="109"/>
      <c r="M27" s="109"/>
      <c r="N27" s="109"/>
      <c r="O27" s="109"/>
      <c r="P27" s="109"/>
      <c r="Q27" s="198"/>
      <c r="R27" s="182"/>
      <c r="S27" s="183"/>
      <c r="T27" s="183"/>
      <c r="U27" s="184"/>
      <c r="V27" s="184"/>
      <c r="W27" s="185"/>
      <c r="X27" s="186"/>
      <c r="Y27" s="187"/>
      <c r="Z27" s="187"/>
      <c r="AA27" s="187"/>
      <c r="AB27" s="187"/>
      <c r="AC27" s="188"/>
      <c r="AD27" s="189"/>
      <c r="AE27" s="189"/>
      <c r="AF27" s="189"/>
      <c r="AG27" s="189"/>
      <c r="AH27" s="189"/>
      <c r="AI27" s="189"/>
      <c r="AJ27" s="186"/>
      <c r="AK27" s="188"/>
      <c r="AL27" s="189"/>
      <c r="AM27" s="189"/>
      <c r="AN27" s="189"/>
      <c r="AO27" s="189"/>
      <c r="AP27" s="186"/>
      <c r="AQ27" s="346" t="str">
        <f t="shared" si="1"/>
        <v/>
      </c>
      <c r="AR27" s="190"/>
      <c r="AS27" s="190"/>
      <c r="AT27" s="190"/>
      <c r="AU27" s="190"/>
      <c r="AV27" s="191"/>
      <c r="AW27" s="195"/>
      <c r="AX27" s="196"/>
      <c r="AY27" s="196"/>
      <c r="AZ27" s="196"/>
      <c r="BA27" s="197"/>
    </row>
    <row r="28" spans="1:62" ht="20.25" customHeight="1" x14ac:dyDescent="0.4">
      <c r="A28" s="178"/>
      <c r="B28" s="179"/>
      <c r="C28" s="179"/>
      <c r="D28" s="179"/>
      <c r="E28" s="109"/>
      <c r="F28" s="109"/>
      <c r="G28" s="109"/>
      <c r="H28" s="109"/>
      <c r="I28" s="109"/>
      <c r="J28" s="109"/>
      <c r="K28" s="109"/>
      <c r="L28" s="109"/>
      <c r="M28" s="109"/>
      <c r="N28" s="109"/>
      <c r="O28" s="109"/>
      <c r="P28" s="109"/>
      <c r="Q28" s="198"/>
      <c r="R28" s="182"/>
      <c r="S28" s="183"/>
      <c r="T28" s="183"/>
      <c r="U28" s="184"/>
      <c r="V28" s="184"/>
      <c r="W28" s="185"/>
      <c r="X28" s="186"/>
      <c r="Y28" s="187"/>
      <c r="Z28" s="187"/>
      <c r="AA28" s="187"/>
      <c r="AB28" s="187"/>
      <c r="AC28" s="188"/>
      <c r="AD28" s="189"/>
      <c r="AE28" s="189"/>
      <c r="AF28" s="189"/>
      <c r="AG28" s="189"/>
      <c r="AH28" s="189"/>
      <c r="AI28" s="189"/>
      <c r="AJ28" s="186"/>
      <c r="AK28" s="188"/>
      <c r="AL28" s="189"/>
      <c r="AM28" s="189"/>
      <c r="AN28" s="189"/>
      <c r="AO28" s="189"/>
      <c r="AP28" s="186"/>
      <c r="AQ28" s="346" t="str">
        <f t="shared" si="1"/>
        <v/>
      </c>
      <c r="AR28" s="190"/>
      <c r="AS28" s="190"/>
      <c r="AT28" s="190"/>
      <c r="AU28" s="190"/>
      <c r="AV28" s="191"/>
      <c r="AW28" s="195"/>
      <c r="AX28" s="196"/>
      <c r="AY28" s="196"/>
      <c r="AZ28" s="196"/>
      <c r="BA28" s="197"/>
    </row>
    <row r="29" spans="1:62" ht="20.25" customHeight="1" x14ac:dyDescent="0.4">
      <c r="A29" s="178"/>
      <c r="B29" s="179"/>
      <c r="C29" s="179"/>
      <c r="D29" s="179"/>
      <c r="E29" s="109"/>
      <c r="F29" s="109"/>
      <c r="G29" s="109"/>
      <c r="H29" s="109"/>
      <c r="I29" s="109"/>
      <c r="J29" s="109"/>
      <c r="K29" s="109"/>
      <c r="L29" s="109"/>
      <c r="M29" s="109"/>
      <c r="N29" s="109"/>
      <c r="O29" s="109"/>
      <c r="P29" s="109"/>
      <c r="Q29" s="198"/>
      <c r="R29" s="182"/>
      <c r="S29" s="183"/>
      <c r="T29" s="183"/>
      <c r="U29" s="184"/>
      <c r="V29" s="184"/>
      <c r="W29" s="185"/>
      <c r="X29" s="186"/>
      <c r="Y29" s="187"/>
      <c r="Z29" s="187"/>
      <c r="AA29" s="187"/>
      <c r="AB29" s="187"/>
      <c r="AC29" s="188"/>
      <c r="AD29" s="189"/>
      <c r="AE29" s="189"/>
      <c r="AF29" s="189"/>
      <c r="AG29" s="189"/>
      <c r="AH29" s="189"/>
      <c r="AI29" s="189"/>
      <c r="AJ29" s="186"/>
      <c r="AK29" s="188"/>
      <c r="AL29" s="189"/>
      <c r="AM29" s="189"/>
      <c r="AN29" s="189"/>
      <c r="AO29" s="189"/>
      <c r="AP29" s="186"/>
      <c r="AQ29" s="346" t="str">
        <f t="shared" si="1"/>
        <v/>
      </c>
      <c r="AR29" s="190"/>
      <c r="AS29" s="190"/>
      <c r="AT29" s="190"/>
      <c r="AU29" s="190"/>
      <c r="AV29" s="191"/>
      <c r="AW29" s="195"/>
      <c r="AX29" s="196"/>
      <c r="AY29" s="196"/>
      <c r="AZ29" s="196"/>
      <c r="BA29" s="197"/>
    </row>
    <row r="30" spans="1:62" ht="20.25" customHeight="1" x14ac:dyDescent="0.4">
      <c r="A30" s="199" t="s">
        <v>39</v>
      </c>
      <c r="B30" s="200"/>
      <c r="C30" s="200"/>
      <c r="D30" s="200"/>
      <c r="E30" s="200"/>
      <c r="F30" s="200"/>
      <c r="G30" s="200"/>
      <c r="H30" s="200"/>
      <c r="I30" s="200"/>
      <c r="J30" s="200"/>
      <c r="K30" s="200"/>
      <c r="L30" s="200"/>
      <c r="M30" s="200"/>
      <c r="N30" s="200"/>
      <c r="O30" s="200"/>
      <c r="P30" s="200"/>
      <c r="Q30" s="200"/>
      <c r="R30" s="200"/>
      <c r="S30" s="200"/>
      <c r="T30" s="200"/>
      <c r="U30" s="200"/>
      <c r="V30" s="200"/>
      <c r="W30" s="201"/>
      <c r="X30" s="202"/>
      <c r="Y30" s="203"/>
      <c r="Z30" s="203"/>
      <c r="AA30" s="203"/>
      <c r="AB30" s="203"/>
      <c r="AC30" s="204"/>
      <c r="AD30" s="205"/>
      <c r="AE30" s="205"/>
      <c r="AF30" s="205"/>
      <c r="AG30" s="205"/>
      <c r="AH30" s="205"/>
      <c r="AI30" s="205"/>
      <c r="AJ30" s="202"/>
      <c r="AK30" s="204" t="str">
        <f>IF(SUM(AK18:AP29)&gt;0,SUM(AK18:AP29),"")</f>
        <v/>
      </c>
      <c r="AL30" s="205"/>
      <c r="AM30" s="205"/>
      <c r="AN30" s="205"/>
      <c r="AO30" s="205"/>
      <c r="AP30" s="202"/>
      <c r="AQ30" s="206"/>
      <c r="AR30" s="206"/>
      <c r="AS30" s="206"/>
      <c r="AT30" s="206"/>
      <c r="AU30" s="206"/>
      <c r="AV30" s="207"/>
      <c r="AW30" s="195"/>
      <c r="AX30" s="196"/>
      <c r="AY30" s="196"/>
      <c r="AZ30" s="196"/>
      <c r="BA30" s="197"/>
    </row>
    <row r="31" spans="1:62" ht="20.25" customHeight="1" x14ac:dyDescent="0.4">
      <c r="A31" s="199" t="s">
        <v>118</v>
      </c>
      <c r="B31" s="200"/>
      <c r="C31" s="200"/>
      <c r="D31" s="200"/>
      <c r="E31" s="200"/>
      <c r="F31" s="200"/>
      <c r="G31" s="200"/>
      <c r="H31" s="200"/>
      <c r="I31" s="200"/>
      <c r="J31" s="200"/>
      <c r="K31" s="200"/>
      <c r="L31" s="200"/>
      <c r="M31" s="200"/>
      <c r="N31" s="200"/>
      <c r="O31" s="200"/>
      <c r="P31" s="200"/>
      <c r="Q31" s="200"/>
      <c r="R31" s="200"/>
      <c r="S31" s="200"/>
      <c r="T31" s="200"/>
      <c r="U31" s="200"/>
      <c r="V31" s="200"/>
      <c r="W31" s="201"/>
      <c r="X31" s="202"/>
      <c r="Y31" s="203"/>
      <c r="Z31" s="203"/>
      <c r="AA31" s="203"/>
      <c r="AB31" s="203"/>
      <c r="AC31" s="204"/>
      <c r="AD31" s="205"/>
      <c r="AE31" s="205"/>
      <c r="AF31" s="205"/>
      <c r="AG31" s="205"/>
      <c r="AH31" s="205"/>
      <c r="AI31" s="205"/>
      <c r="AJ31" s="202"/>
      <c r="AK31" s="204" t="str">
        <f>IF(SUM(AK18:AP29)&gt;0,ROUNDDOWN(AK30*0,0),"")</f>
        <v/>
      </c>
      <c r="AL31" s="205"/>
      <c r="AM31" s="205"/>
      <c r="AN31" s="205"/>
      <c r="AO31" s="205"/>
      <c r="AP31" s="202"/>
      <c r="AQ31" s="206"/>
      <c r="AR31" s="206"/>
      <c r="AS31" s="206"/>
      <c r="AT31" s="206"/>
      <c r="AU31" s="206"/>
      <c r="AV31" s="207"/>
      <c r="AW31" s="195"/>
      <c r="AX31" s="196"/>
      <c r="AY31" s="196"/>
      <c r="AZ31" s="196"/>
      <c r="BA31" s="197"/>
    </row>
    <row r="32" spans="1:62" ht="20.25" customHeight="1" thickBot="1" x14ac:dyDescent="0.45">
      <c r="A32" s="210" t="s">
        <v>40</v>
      </c>
      <c r="B32" s="211"/>
      <c r="C32" s="211"/>
      <c r="D32" s="211"/>
      <c r="E32" s="211"/>
      <c r="F32" s="211"/>
      <c r="G32" s="211"/>
      <c r="H32" s="211"/>
      <c r="I32" s="211"/>
      <c r="J32" s="211"/>
      <c r="K32" s="211"/>
      <c r="L32" s="211"/>
      <c r="M32" s="211"/>
      <c r="N32" s="211"/>
      <c r="O32" s="211"/>
      <c r="P32" s="211"/>
      <c r="Q32" s="211"/>
      <c r="R32" s="211"/>
      <c r="S32" s="211"/>
      <c r="T32" s="211"/>
      <c r="U32" s="211"/>
      <c r="V32" s="211"/>
      <c r="W32" s="212"/>
      <c r="X32" s="213"/>
      <c r="Y32" s="214"/>
      <c r="Z32" s="214"/>
      <c r="AA32" s="214"/>
      <c r="AB32" s="214"/>
      <c r="AC32" s="215"/>
      <c r="AD32" s="216"/>
      <c r="AE32" s="216"/>
      <c r="AF32" s="216"/>
      <c r="AG32" s="216"/>
      <c r="AH32" s="216"/>
      <c r="AI32" s="216"/>
      <c r="AJ32" s="213"/>
      <c r="AK32" s="215" t="str">
        <f>IF(SUM(AK18:AP29)&gt;0,SUM(AK30:AP31),"")</f>
        <v/>
      </c>
      <c r="AL32" s="216"/>
      <c r="AM32" s="216"/>
      <c r="AN32" s="216"/>
      <c r="AO32" s="216"/>
      <c r="AP32" s="213"/>
      <c r="AQ32" s="217"/>
      <c r="AR32" s="218"/>
      <c r="AS32" s="218"/>
      <c r="AT32" s="218"/>
      <c r="AU32" s="218"/>
      <c r="AV32" s="219"/>
      <c r="AW32" s="220"/>
      <c r="AX32" s="221"/>
      <c r="AY32" s="221"/>
      <c r="AZ32" s="221"/>
      <c r="BA32" s="222"/>
    </row>
    <row r="33" spans="1:53" ht="20.25" customHeight="1" x14ac:dyDescent="0.4">
      <c r="A33" s="208" t="s">
        <v>110</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9" t="s">
        <v>41</v>
      </c>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row>
    <row r="34" spans="1:53" ht="20.25" customHeight="1"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row>
    <row r="35" spans="1:53" ht="20.25" customHeight="1"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row>
    <row r="36" spans="1:53" ht="20.25" customHeight="1"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row>
    <row r="37" spans="1:53" ht="20.25" customHeight="1"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row>
    <row r="38" spans="1:53" ht="20.25" customHeight="1"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row>
    <row r="39" spans="1:53" ht="20.25" customHeight="1"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row>
    <row r="40" spans="1:53" ht="20.25" customHeight="1"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row>
    <row r="41" spans="1:53" ht="20.25" customHeight="1"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row>
    <row r="42" spans="1:53"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t="s">
        <v>42</v>
      </c>
    </row>
  </sheetData>
  <mergeCells count="181">
    <mergeCell ref="AV4:AW5"/>
    <mergeCell ref="AX4:AY5"/>
    <mergeCell ref="A1:BA3"/>
    <mergeCell ref="A4:X5"/>
    <mergeCell ref="Y4:AI5"/>
    <mergeCell ref="AL4:AM5"/>
    <mergeCell ref="AN4:AN5"/>
    <mergeCell ref="AO4:AO5"/>
    <mergeCell ref="AP4:AQ5"/>
    <mergeCell ref="AR4:AR5"/>
    <mergeCell ref="AS4:AS5"/>
    <mergeCell ref="AT4:AU5"/>
    <mergeCell ref="A13:A15"/>
    <mergeCell ref="B13:E15"/>
    <mergeCell ref="F13:K15"/>
    <mergeCell ref="L13:N15"/>
    <mergeCell ref="O13:T15"/>
    <mergeCell ref="AC7:BA7"/>
    <mergeCell ref="A6:D12"/>
    <mergeCell ref="E6:M12"/>
    <mergeCell ref="N6:X6"/>
    <mergeCell ref="Y6:AB7"/>
    <mergeCell ref="AC6:BA6"/>
    <mergeCell ref="O7:R10"/>
    <mergeCell ref="S7:T7"/>
    <mergeCell ref="U7:X10"/>
    <mergeCell ref="AG13:AK15"/>
    <mergeCell ref="AL13:AP13"/>
    <mergeCell ref="AQ13:BA13"/>
    <mergeCell ref="AL14:AP15"/>
    <mergeCell ref="AQ14:BA15"/>
    <mergeCell ref="Y11:AB11"/>
    <mergeCell ref="AC11:BA11"/>
    <mergeCell ref="Y12:AK12"/>
    <mergeCell ref="AL12:AM12"/>
    <mergeCell ref="AN12:BA12"/>
    <mergeCell ref="BD7:BJ7"/>
    <mergeCell ref="Y8:AB9"/>
    <mergeCell ref="AC8:BA9"/>
    <mergeCell ref="S10:T10"/>
    <mergeCell ref="Y10:AB10"/>
    <mergeCell ref="AC10:BA10"/>
    <mergeCell ref="U13:X15"/>
    <mergeCell ref="Y13:AB15"/>
    <mergeCell ref="AC13:AF15"/>
    <mergeCell ref="AW20:BA20"/>
    <mergeCell ref="A21:D21"/>
    <mergeCell ref="E21:Q21"/>
    <mergeCell ref="R21:T21"/>
    <mergeCell ref="U21:W21"/>
    <mergeCell ref="X21:AB21"/>
    <mergeCell ref="A17:D17"/>
    <mergeCell ref="E17:Q17"/>
    <mergeCell ref="R17:W17"/>
    <mergeCell ref="X17:AB17"/>
    <mergeCell ref="AC17:AJ17"/>
    <mergeCell ref="AK17:AP17"/>
    <mergeCell ref="AW19:BA19"/>
    <mergeCell ref="AQ17:AV17"/>
    <mergeCell ref="AW17:BA17"/>
    <mergeCell ref="A18:D18"/>
    <mergeCell ref="E18:Q18"/>
    <mergeCell ref="R18:T18"/>
    <mergeCell ref="U18:W18"/>
    <mergeCell ref="X18:AB18"/>
    <mergeCell ref="AC18:AJ18"/>
    <mergeCell ref="AK18:AP18"/>
    <mergeCell ref="AW18:BA18"/>
    <mergeCell ref="AQ18:AV18"/>
    <mergeCell ref="A19:D19"/>
    <mergeCell ref="E19:Q19"/>
    <mergeCell ref="R19:T19"/>
    <mergeCell ref="U19:W19"/>
    <mergeCell ref="X19:AB19"/>
    <mergeCell ref="AC19:AJ19"/>
    <mergeCell ref="AK19:AP19"/>
    <mergeCell ref="AQ19:AV19"/>
    <mergeCell ref="A20:D20"/>
    <mergeCell ref="E20:Q20"/>
    <mergeCell ref="R20:T20"/>
    <mergeCell ref="U20:W20"/>
    <mergeCell ref="X20:AB20"/>
    <mergeCell ref="AC20:AJ20"/>
    <mergeCell ref="AK20:AP20"/>
    <mergeCell ref="AQ20:AV20"/>
    <mergeCell ref="AC21:AJ21"/>
    <mergeCell ref="AK21:AP21"/>
    <mergeCell ref="AW23:BA23"/>
    <mergeCell ref="A22:D22"/>
    <mergeCell ref="E22:Q22"/>
    <mergeCell ref="R22:T22"/>
    <mergeCell ref="U22:W22"/>
    <mergeCell ref="X22:AB22"/>
    <mergeCell ref="AC22:AJ22"/>
    <mergeCell ref="AK22:AP22"/>
    <mergeCell ref="AQ22:AV22"/>
    <mergeCell ref="AW22:BA22"/>
    <mergeCell ref="AQ21:AV21"/>
    <mergeCell ref="AW21:BA21"/>
    <mergeCell ref="A23:D23"/>
    <mergeCell ref="E23:Q23"/>
    <mergeCell ref="R23:T23"/>
    <mergeCell ref="U23:W23"/>
    <mergeCell ref="X23:AB23"/>
    <mergeCell ref="AC23:AJ23"/>
    <mergeCell ref="AK23:AP23"/>
    <mergeCell ref="AQ23:AV23"/>
    <mergeCell ref="AQ24:AV24"/>
    <mergeCell ref="AW24:BA24"/>
    <mergeCell ref="A25:D25"/>
    <mergeCell ref="E25:Q25"/>
    <mergeCell ref="R25:T25"/>
    <mergeCell ref="U25:W25"/>
    <mergeCell ref="X25:AB25"/>
    <mergeCell ref="AQ25:AV25"/>
    <mergeCell ref="AW25:BA25"/>
    <mergeCell ref="AC25:AJ25"/>
    <mergeCell ref="AK25:AP25"/>
    <mergeCell ref="A24:D24"/>
    <mergeCell ref="E24:Q24"/>
    <mergeCell ref="R24:T24"/>
    <mergeCell ref="U24:W24"/>
    <mergeCell ref="X24:AB24"/>
    <mergeCell ref="AC24:AJ24"/>
    <mergeCell ref="AK24:AP24"/>
    <mergeCell ref="AK27:AP27"/>
    <mergeCell ref="AQ27:AV27"/>
    <mergeCell ref="AW27:BA27"/>
    <mergeCell ref="A26:D26"/>
    <mergeCell ref="E26:Q26"/>
    <mergeCell ref="R26:T26"/>
    <mergeCell ref="U26:W26"/>
    <mergeCell ref="X26:AB26"/>
    <mergeCell ref="AC26:AJ26"/>
    <mergeCell ref="AK26:AP26"/>
    <mergeCell ref="A27:D27"/>
    <mergeCell ref="E27:Q27"/>
    <mergeCell ref="R27:T27"/>
    <mergeCell ref="U27:W27"/>
    <mergeCell ref="X27:AB27"/>
    <mergeCell ref="AC27:AJ27"/>
    <mergeCell ref="AQ26:AV26"/>
    <mergeCell ref="AW26:BA26"/>
    <mergeCell ref="A28:D28"/>
    <mergeCell ref="E28:Q28"/>
    <mergeCell ref="R28:T28"/>
    <mergeCell ref="U28:W28"/>
    <mergeCell ref="X28:AB28"/>
    <mergeCell ref="AC28:AJ28"/>
    <mergeCell ref="AK28:AP28"/>
    <mergeCell ref="AQ28:AV28"/>
    <mergeCell ref="AW28:BA28"/>
    <mergeCell ref="A29:D29"/>
    <mergeCell ref="E29:Q29"/>
    <mergeCell ref="R29:T29"/>
    <mergeCell ref="U29:W29"/>
    <mergeCell ref="X29:AB29"/>
    <mergeCell ref="AC29:AJ29"/>
    <mergeCell ref="AK29:AP29"/>
    <mergeCell ref="AQ29:AV29"/>
    <mergeCell ref="AW29:BA29"/>
    <mergeCell ref="A33:AA33"/>
    <mergeCell ref="AB33:BA33"/>
    <mergeCell ref="A32:W32"/>
    <mergeCell ref="X32:AB32"/>
    <mergeCell ref="AC32:AJ32"/>
    <mergeCell ref="AK32:AP32"/>
    <mergeCell ref="AQ32:AV32"/>
    <mergeCell ref="AW32:BA32"/>
    <mergeCell ref="A30:W30"/>
    <mergeCell ref="X30:AB30"/>
    <mergeCell ref="AC30:AJ30"/>
    <mergeCell ref="AK30:AP30"/>
    <mergeCell ref="AQ30:AV30"/>
    <mergeCell ref="AW30:BA30"/>
    <mergeCell ref="A31:W31"/>
    <mergeCell ref="X31:AB31"/>
    <mergeCell ref="AC31:AJ31"/>
    <mergeCell ref="AK31:AP31"/>
    <mergeCell ref="AQ31:AV31"/>
    <mergeCell ref="AW31:BA31"/>
  </mergeCells>
  <phoneticPr fontId="3"/>
  <dataValidations count="2">
    <dataValidation type="list" allowBlank="1" showInputMessage="1" showErrorMessage="1" sqref="U18:W29" xr:uid="{E0AA84BC-E1F2-418B-B74F-9A606CB0FB24}">
      <formula1>$BD$8:$BD$9</formula1>
    </dataValidation>
    <dataValidation type="list" allowBlank="1" showInputMessage="1" showErrorMessage="1" sqref="Y13:AB15" xr:uid="{7DE59640-D4F1-4297-BA62-F5276EC1BC1A}">
      <formula1>$BD$13:$BD$14</formula1>
    </dataValidation>
  </dataValidations>
  <printOptions horizontalCentered="1" verticalCentered="1"/>
  <pageMargins left="0.70866141732283472" right="0.70866141732283472" top="0.55118110236220474" bottom="0.55118110236220474" header="0.31496062992125984" footer="0.31496062992125984"/>
  <pageSetup paperSize="9" scale="9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13</xdr:col>
                    <xdr:colOff>0</xdr:colOff>
                    <xdr:row>10</xdr:row>
                    <xdr:rowOff>66675</xdr:rowOff>
                  </from>
                  <to>
                    <xdr:col>15</xdr:col>
                    <xdr:colOff>161925</xdr:colOff>
                    <xdr:row>11</xdr:row>
                    <xdr:rowOff>123825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16</xdr:col>
                    <xdr:colOff>0</xdr:colOff>
                    <xdr:row>10</xdr:row>
                    <xdr:rowOff>66675</xdr:rowOff>
                  </from>
                  <to>
                    <xdr:col>18</xdr:col>
                    <xdr:colOff>161925</xdr:colOff>
                    <xdr:row>11</xdr:row>
                    <xdr:rowOff>133350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18</xdr:col>
                    <xdr:colOff>152400</xdr:colOff>
                    <xdr:row>10</xdr:row>
                    <xdr:rowOff>76200</xdr:rowOff>
                  </from>
                  <to>
                    <xdr:col>21</xdr:col>
                    <xdr:colOff>76200</xdr:colOff>
                    <xdr:row>11</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2154A-B4A7-4E08-ACD9-8CF268CFC598}">
  <sheetPr>
    <tabColor rgb="FF00B0F0"/>
  </sheetPr>
  <dimension ref="A1:CA29"/>
  <sheetViews>
    <sheetView view="pageBreakPreview" zoomScale="90" zoomScaleNormal="100" zoomScaleSheetLayoutView="90" workbookViewId="0">
      <selection activeCell="G3" sqref="G3:N3"/>
    </sheetView>
  </sheetViews>
  <sheetFormatPr defaultRowHeight="16.5" customHeight="1" x14ac:dyDescent="0.4"/>
  <cols>
    <col min="1" max="68" width="1.75" style="13" customWidth="1"/>
    <col min="69" max="79" width="2.5" style="13" customWidth="1"/>
    <col min="80" max="256" width="9" style="13"/>
    <col min="257" max="324" width="1.75" style="13" customWidth="1"/>
    <col min="325" max="335" width="2.5" style="13" customWidth="1"/>
    <col min="336" max="512" width="9" style="13"/>
    <col min="513" max="580" width="1.75" style="13" customWidth="1"/>
    <col min="581" max="591" width="2.5" style="13" customWidth="1"/>
    <col min="592" max="768" width="9" style="13"/>
    <col min="769" max="836" width="1.75" style="13" customWidth="1"/>
    <col min="837" max="847" width="2.5" style="13" customWidth="1"/>
    <col min="848" max="1024" width="9" style="13"/>
    <col min="1025" max="1092" width="1.75" style="13" customWidth="1"/>
    <col min="1093" max="1103" width="2.5" style="13" customWidth="1"/>
    <col min="1104" max="1280" width="9" style="13"/>
    <col min="1281" max="1348" width="1.75" style="13" customWidth="1"/>
    <col min="1349" max="1359" width="2.5" style="13" customWidth="1"/>
    <col min="1360" max="1536" width="9" style="13"/>
    <col min="1537" max="1604" width="1.75" style="13" customWidth="1"/>
    <col min="1605" max="1615" width="2.5" style="13" customWidth="1"/>
    <col min="1616" max="1792" width="9" style="13"/>
    <col min="1793" max="1860" width="1.75" style="13" customWidth="1"/>
    <col min="1861" max="1871" width="2.5" style="13" customWidth="1"/>
    <col min="1872" max="2048" width="9" style="13"/>
    <col min="2049" max="2116" width="1.75" style="13" customWidth="1"/>
    <col min="2117" max="2127" width="2.5" style="13" customWidth="1"/>
    <col min="2128" max="2304" width="9" style="13"/>
    <col min="2305" max="2372" width="1.75" style="13" customWidth="1"/>
    <col min="2373" max="2383" width="2.5" style="13" customWidth="1"/>
    <col min="2384" max="2560" width="9" style="13"/>
    <col min="2561" max="2628" width="1.75" style="13" customWidth="1"/>
    <col min="2629" max="2639" width="2.5" style="13" customWidth="1"/>
    <col min="2640" max="2816" width="9" style="13"/>
    <col min="2817" max="2884" width="1.75" style="13" customWidth="1"/>
    <col min="2885" max="2895" width="2.5" style="13" customWidth="1"/>
    <col min="2896" max="3072" width="9" style="13"/>
    <col min="3073" max="3140" width="1.75" style="13" customWidth="1"/>
    <col min="3141" max="3151" width="2.5" style="13" customWidth="1"/>
    <col min="3152" max="3328" width="9" style="13"/>
    <col min="3329" max="3396" width="1.75" style="13" customWidth="1"/>
    <col min="3397" max="3407" width="2.5" style="13" customWidth="1"/>
    <col min="3408" max="3584" width="9" style="13"/>
    <col min="3585" max="3652" width="1.75" style="13" customWidth="1"/>
    <col min="3653" max="3663" width="2.5" style="13" customWidth="1"/>
    <col min="3664" max="3840" width="9" style="13"/>
    <col min="3841" max="3908" width="1.75" style="13" customWidth="1"/>
    <col min="3909" max="3919" width="2.5" style="13" customWidth="1"/>
    <col min="3920" max="4096" width="9" style="13"/>
    <col min="4097" max="4164" width="1.75" style="13" customWidth="1"/>
    <col min="4165" max="4175" width="2.5" style="13" customWidth="1"/>
    <col min="4176" max="4352" width="9" style="13"/>
    <col min="4353" max="4420" width="1.75" style="13" customWidth="1"/>
    <col min="4421" max="4431" width="2.5" style="13" customWidth="1"/>
    <col min="4432" max="4608" width="9" style="13"/>
    <col min="4609" max="4676" width="1.75" style="13" customWidth="1"/>
    <col min="4677" max="4687" width="2.5" style="13" customWidth="1"/>
    <col min="4688" max="4864" width="9" style="13"/>
    <col min="4865" max="4932" width="1.75" style="13" customWidth="1"/>
    <col min="4933" max="4943" width="2.5" style="13" customWidth="1"/>
    <col min="4944" max="5120" width="9" style="13"/>
    <col min="5121" max="5188" width="1.75" style="13" customWidth="1"/>
    <col min="5189" max="5199" width="2.5" style="13" customWidth="1"/>
    <col min="5200" max="5376" width="9" style="13"/>
    <col min="5377" max="5444" width="1.75" style="13" customWidth="1"/>
    <col min="5445" max="5455" width="2.5" style="13" customWidth="1"/>
    <col min="5456" max="5632" width="9" style="13"/>
    <col min="5633" max="5700" width="1.75" style="13" customWidth="1"/>
    <col min="5701" max="5711" width="2.5" style="13" customWidth="1"/>
    <col min="5712" max="5888" width="9" style="13"/>
    <col min="5889" max="5956" width="1.75" style="13" customWidth="1"/>
    <col min="5957" max="5967" width="2.5" style="13" customWidth="1"/>
    <col min="5968" max="6144" width="9" style="13"/>
    <col min="6145" max="6212" width="1.75" style="13" customWidth="1"/>
    <col min="6213" max="6223" width="2.5" style="13" customWidth="1"/>
    <col min="6224" max="6400" width="9" style="13"/>
    <col min="6401" max="6468" width="1.75" style="13" customWidth="1"/>
    <col min="6469" max="6479" width="2.5" style="13" customWidth="1"/>
    <col min="6480" max="6656" width="9" style="13"/>
    <col min="6657" max="6724" width="1.75" style="13" customWidth="1"/>
    <col min="6725" max="6735" width="2.5" style="13" customWidth="1"/>
    <col min="6736" max="6912" width="9" style="13"/>
    <col min="6913" max="6980" width="1.75" style="13" customWidth="1"/>
    <col min="6981" max="6991" width="2.5" style="13" customWidth="1"/>
    <col min="6992" max="7168" width="9" style="13"/>
    <col min="7169" max="7236" width="1.75" style="13" customWidth="1"/>
    <col min="7237" max="7247" width="2.5" style="13" customWidth="1"/>
    <col min="7248" max="7424" width="9" style="13"/>
    <col min="7425" max="7492" width="1.75" style="13" customWidth="1"/>
    <col min="7493" max="7503" width="2.5" style="13" customWidth="1"/>
    <col min="7504" max="7680" width="9" style="13"/>
    <col min="7681" max="7748" width="1.75" style="13" customWidth="1"/>
    <col min="7749" max="7759" width="2.5" style="13" customWidth="1"/>
    <col min="7760" max="7936" width="9" style="13"/>
    <col min="7937" max="8004" width="1.75" style="13" customWidth="1"/>
    <col min="8005" max="8015" width="2.5" style="13" customWidth="1"/>
    <col min="8016" max="8192" width="9" style="13"/>
    <col min="8193" max="8260" width="1.75" style="13" customWidth="1"/>
    <col min="8261" max="8271" width="2.5" style="13" customWidth="1"/>
    <col min="8272" max="8448" width="9" style="13"/>
    <col min="8449" max="8516" width="1.75" style="13" customWidth="1"/>
    <col min="8517" max="8527" width="2.5" style="13" customWidth="1"/>
    <col min="8528" max="8704" width="9" style="13"/>
    <col min="8705" max="8772" width="1.75" style="13" customWidth="1"/>
    <col min="8773" max="8783" width="2.5" style="13" customWidth="1"/>
    <col min="8784" max="8960" width="9" style="13"/>
    <col min="8961" max="9028" width="1.75" style="13" customWidth="1"/>
    <col min="9029" max="9039" width="2.5" style="13" customWidth="1"/>
    <col min="9040" max="9216" width="9" style="13"/>
    <col min="9217" max="9284" width="1.75" style="13" customWidth="1"/>
    <col min="9285" max="9295" width="2.5" style="13" customWidth="1"/>
    <col min="9296" max="9472" width="9" style="13"/>
    <col min="9473" max="9540" width="1.75" style="13" customWidth="1"/>
    <col min="9541" max="9551" width="2.5" style="13" customWidth="1"/>
    <col min="9552" max="9728" width="9" style="13"/>
    <col min="9729" max="9796" width="1.75" style="13" customWidth="1"/>
    <col min="9797" max="9807" width="2.5" style="13" customWidth="1"/>
    <col min="9808" max="9984" width="9" style="13"/>
    <col min="9985" max="10052" width="1.75" style="13" customWidth="1"/>
    <col min="10053" max="10063" width="2.5" style="13" customWidth="1"/>
    <col min="10064" max="10240" width="9" style="13"/>
    <col min="10241" max="10308" width="1.75" style="13" customWidth="1"/>
    <col min="10309" max="10319" width="2.5" style="13" customWidth="1"/>
    <col min="10320" max="10496" width="9" style="13"/>
    <col min="10497" max="10564" width="1.75" style="13" customWidth="1"/>
    <col min="10565" max="10575" width="2.5" style="13" customWidth="1"/>
    <col min="10576" max="10752" width="9" style="13"/>
    <col min="10753" max="10820" width="1.75" style="13" customWidth="1"/>
    <col min="10821" max="10831" width="2.5" style="13" customWidth="1"/>
    <col min="10832" max="11008" width="9" style="13"/>
    <col min="11009" max="11076" width="1.75" style="13" customWidth="1"/>
    <col min="11077" max="11087" width="2.5" style="13" customWidth="1"/>
    <col min="11088" max="11264" width="9" style="13"/>
    <col min="11265" max="11332" width="1.75" style="13" customWidth="1"/>
    <col min="11333" max="11343" width="2.5" style="13" customWidth="1"/>
    <col min="11344" max="11520" width="9" style="13"/>
    <col min="11521" max="11588" width="1.75" style="13" customWidth="1"/>
    <col min="11589" max="11599" width="2.5" style="13" customWidth="1"/>
    <col min="11600" max="11776" width="9" style="13"/>
    <col min="11777" max="11844" width="1.75" style="13" customWidth="1"/>
    <col min="11845" max="11855" width="2.5" style="13" customWidth="1"/>
    <col min="11856" max="12032" width="9" style="13"/>
    <col min="12033" max="12100" width="1.75" style="13" customWidth="1"/>
    <col min="12101" max="12111" width="2.5" style="13" customWidth="1"/>
    <col min="12112" max="12288" width="9" style="13"/>
    <col min="12289" max="12356" width="1.75" style="13" customWidth="1"/>
    <col min="12357" max="12367" width="2.5" style="13" customWidth="1"/>
    <col min="12368" max="12544" width="9" style="13"/>
    <col min="12545" max="12612" width="1.75" style="13" customWidth="1"/>
    <col min="12613" max="12623" width="2.5" style="13" customWidth="1"/>
    <col min="12624" max="12800" width="9" style="13"/>
    <col min="12801" max="12868" width="1.75" style="13" customWidth="1"/>
    <col min="12869" max="12879" width="2.5" style="13" customWidth="1"/>
    <col min="12880" max="13056" width="9" style="13"/>
    <col min="13057" max="13124" width="1.75" style="13" customWidth="1"/>
    <col min="13125" max="13135" width="2.5" style="13" customWidth="1"/>
    <col min="13136" max="13312" width="9" style="13"/>
    <col min="13313" max="13380" width="1.75" style="13" customWidth="1"/>
    <col min="13381" max="13391" width="2.5" style="13" customWidth="1"/>
    <col min="13392" max="13568" width="9" style="13"/>
    <col min="13569" max="13636" width="1.75" style="13" customWidth="1"/>
    <col min="13637" max="13647" width="2.5" style="13" customWidth="1"/>
    <col min="13648" max="13824" width="9" style="13"/>
    <col min="13825" max="13892" width="1.75" style="13" customWidth="1"/>
    <col min="13893" max="13903" width="2.5" style="13" customWidth="1"/>
    <col min="13904" max="14080" width="9" style="13"/>
    <col min="14081" max="14148" width="1.75" style="13" customWidth="1"/>
    <col min="14149" max="14159" width="2.5" style="13" customWidth="1"/>
    <col min="14160" max="14336" width="9" style="13"/>
    <col min="14337" max="14404" width="1.75" style="13" customWidth="1"/>
    <col min="14405" max="14415" width="2.5" style="13" customWidth="1"/>
    <col min="14416" max="14592" width="9" style="13"/>
    <col min="14593" max="14660" width="1.75" style="13" customWidth="1"/>
    <col min="14661" max="14671" width="2.5" style="13" customWidth="1"/>
    <col min="14672" max="14848" width="9" style="13"/>
    <col min="14849" max="14916" width="1.75" style="13" customWidth="1"/>
    <col min="14917" max="14927" width="2.5" style="13" customWidth="1"/>
    <col min="14928" max="15104" width="9" style="13"/>
    <col min="15105" max="15172" width="1.75" style="13" customWidth="1"/>
    <col min="15173" max="15183" width="2.5" style="13" customWidth="1"/>
    <col min="15184" max="15360" width="9" style="13"/>
    <col min="15361" max="15428" width="1.75" style="13" customWidth="1"/>
    <col min="15429" max="15439" width="2.5" style="13" customWidth="1"/>
    <col min="15440" max="15616" width="9" style="13"/>
    <col min="15617" max="15684" width="1.75" style="13" customWidth="1"/>
    <col min="15685" max="15695" width="2.5" style="13" customWidth="1"/>
    <col min="15696" max="15872" width="9" style="13"/>
    <col min="15873" max="15940" width="1.75" style="13" customWidth="1"/>
    <col min="15941" max="15951" width="2.5" style="13" customWidth="1"/>
    <col min="15952" max="16128" width="9" style="13"/>
    <col min="16129" max="16196" width="1.75" style="13" customWidth="1"/>
    <col min="16197" max="16207" width="2.5" style="13" customWidth="1"/>
    <col min="16208" max="16384" width="9" style="13"/>
  </cols>
  <sheetData>
    <row r="1" spans="1:79" ht="25.5" x14ac:dyDescent="0.4">
      <c r="A1" s="336" t="s">
        <v>43</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c r="BA1" s="337"/>
      <c r="BB1" s="337"/>
      <c r="BC1" s="337"/>
      <c r="BD1" s="337"/>
      <c r="BE1" s="337"/>
      <c r="BF1" s="337"/>
      <c r="BG1" s="337"/>
      <c r="BH1" s="337"/>
      <c r="BI1" s="337"/>
      <c r="BJ1" s="337"/>
      <c r="BK1" s="337"/>
      <c r="BL1" s="337"/>
      <c r="BM1" s="337"/>
      <c r="BN1" s="337"/>
      <c r="BO1" s="337"/>
      <c r="BP1" s="337"/>
    </row>
    <row r="2" spans="1:79" ht="25.5" x14ac:dyDescent="0.4">
      <c r="A2" s="14" t="s">
        <v>44</v>
      </c>
      <c r="AS2" s="338" t="s">
        <v>104</v>
      </c>
      <c r="AT2" s="338"/>
      <c r="AU2" s="338"/>
      <c r="AV2" s="339"/>
      <c r="AW2" s="339"/>
      <c r="AX2" s="339"/>
      <c r="AY2" s="339"/>
      <c r="AZ2" s="340" t="s">
        <v>45</v>
      </c>
      <c r="BA2" s="340"/>
      <c r="BB2" s="340"/>
      <c r="BC2" s="341"/>
      <c r="BD2" s="341"/>
      <c r="BE2" s="341"/>
      <c r="BF2" s="341"/>
      <c r="BG2" s="340" t="s">
        <v>46</v>
      </c>
      <c r="BH2" s="340"/>
      <c r="BI2" s="340"/>
      <c r="BJ2" s="340" t="s">
        <v>47</v>
      </c>
      <c r="BK2" s="340"/>
      <c r="BL2" s="340"/>
      <c r="BM2" s="340"/>
      <c r="BN2" s="340"/>
      <c r="BO2" s="340"/>
      <c r="BP2" s="340"/>
      <c r="BR2" s="15"/>
      <c r="BS2" s="15"/>
      <c r="BT2" s="16" t="s">
        <v>48</v>
      </c>
      <c r="BU2" s="15"/>
      <c r="BV2" s="15"/>
      <c r="BW2" s="15"/>
      <c r="BX2" s="15"/>
      <c r="BY2" s="15"/>
      <c r="BZ2" s="15"/>
      <c r="CA2" s="15"/>
    </row>
    <row r="3" spans="1:79" ht="24" customHeight="1" thickBot="1" x14ac:dyDescent="0.45">
      <c r="A3" s="326" t="s">
        <v>49</v>
      </c>
      <c r="B3" s="327"/>
      <c r="C3" s="327"/>
      <c r="D3" s="327"/>
      <c r="E3" s="327"/>
      <c r="F3" s="328"/>
      <c r="G3" s="329"/>
      <c r="H3" s="330"/>
      <c r="I3" s="330"/>
      <c r="J3" s="330"/>
      <c r="K3" s="330"/>
      <c r="L3" s="330"/>
      <c r="M3" s="330"/>
      <c r="N3" s="330"/>
      <c r="O3" s="331" t="s">
        <v>50</v>
      </c>
      <c r="P3" s="332"/>
      <c r="Q3" s="332"/>
      <c r="R3" s="332"/>
      <c r="S3" s="332"/>
      <c r="T3" s="333"/>
      <c r="U3" s="329"/>
      <c r="V3" s="330"/>
      <c r="W3" s="330"/>
      <c r="X3" s="330"/>
      <c r="Y3" s="330"/>
      <c r="Z3" s="330"/>
      <c r="AA3" s="330"/>
      <c r="AB3" s="330"/>
      <c r="AC3" s="326" t="s">
        <v>51</v>
      </c>
      <c r="AD3" s="327"/>
      <c r="AE3" s="327"/>
      <c r="AF3" s="327"/>
      <c r="AG3" s="327"/>
      <c r="AH3" s="328"/>
      <c r="AI3" s="17" t="s">
        <v>52</v>
      </c>
      <c r="AJ3" s="334">
        <v>100</v>
      </c>
      <c r="AK3" s="335"/>
      <c r="AL3" s="18" t="s">
        <v>0</v>
      </c>
      <c r="AM3" s="17" t="s">
        <v>53</v>
      </c>
      <c r="AN3" s="334"/>
      <c r="AO3" s="335"/>
      <c r="AP3" s="18" t="s">
        <v>0</v>
      </c>
      <c r="AS3" s="223" t="s">
        <v>54</v>
      </c>
      <c r="AT3" s="224"/>
      <c r="AU3" s="224"/>
      <c r="AV3" s="342"/>
      <c r="AW3" s="342"/>
      <c r="AX3" s="342"/>
      <c r="AY3" s="342"/>
      <c r="AZ3" s="342"/>
      <c r="BA3" s="342"/>
      <c r="BB3" s="342"/>
      <c r="BC3" s="342"/>
      <c r="BD3" s="342"/>
      <c r="BE3" s="342"/>
      <c r="BF3" s="342"/>
      <c r="BG3" s="342"/>
      <c r="BH3" s="342"/>
      <c r="BI3" s="342"/>
      <c r="BJ3" s="342"/>
      <c r="BK3" s="342"/>
      <c r="BL3" s="342"/>
      <c r="BM3" s="342"/>
      <c r="BN3" s="342"/>
      <c r="BO3" s="342"/>
      <c r="BP3" s="343"/>
      <c r="BR3" s="15"/>
      <c r="BS3" s="15"/>
      <c r="BT3" s="16" t="s">
        <v>55</v>
      </c>
      <c r="BU3" s="15"/>
      <c r="BV3" s="15"/>
      <c r="BW3" s="15"/>
      <c r="BX3" s="15"/>
      <c r="BY3" s="15"/>
      <c r="BZ3" s="15"/>
      <c r="CA3" s="15"/>
    </row>
    <row r="4" spans="1:79" ht="24" customHeight="1" x14ac:dyDescent="0.4">
      <c r="A4" s="232" t="s">
        <v>56</v>
      </c>
      <c r="B4" s="232"/>
      <c r="C4" s="232"/>
      <c r="D4" s="232"/>
      <c r="E4" s="232"/>
      <c r="F4" s="232"/>
      <c r="G4" s="347"/>
      <c r="H4" s="322"/>
      <c r="I4" s="322"/>
      <c r="J4" s="322"/>
      <c r="K4" s="322"/>
      <c r="L4" s="322"/>
      <c r="M4" s="322"/>
      <c r="N4" s="322"/>
      <c r="O4" s="322"/>
      <c r="P4" s="322"/>
      <c r="Q4" s="322"/>
      <c r="R4" s="322"/>
      <c r="S4" s="322"/>
      <c r="T4" s="322"/>
      <c r="U4" s="322"/>
      <c r="V4" s="322"/>
      <c r="W4" s="322"/>
      <c r="X4" s="322"/>
      <c r="Y4" s="322"/>
      <c r="Z4" s="322"/>
      <c r="AA4" s="322"/>
      <c r="AB4" s="322"/>
      <c r="AC4" s="232" t="s">
        <v>57</v>
      </c>
      <c r="AD4" s="232"/>
      <c r="AE4" s="232"/>
      <c r="AF4" s="232"/>
      <c r="AG4" s="232"/>
      <c r="AH4" s="232"/>
      <c r="AI4" s="323"/>
      <c r="AJ4" s="323"/>
      <c r="AK4" s="323"/>
      <c r="AL4" s="323"/>
      <c r="AM4" s="323"/>
      <c r="AN4" s="323"/>
      <c r="AO4" s="323"/>
      <c r="AP4" s="323"/>
      <c r="AS4" s="318" t="s">
        <v>58</v>
      </c>
      <c r="AT4" s="319"/>
      <c r="AU4" s="319"/>
      <c r="AV4" s="324"/>
      <c r="AW4" s="324"/>
      <c r="AX4" s="324"/>
      <c r="AY4" s="324"/>
      <c r="AZ4" s="324"/>
      <c r="BA4" s="324"/>
      <c r="BB4" s="324"/>
      <c r="BC4" s="324"/>
      <c r="BD4" s="324"/>
      <c r="BE4" s="324"/>
      <c r="BF4" s="324"/>
      <c r="BG4" s="324"/>
      <c r="BH4" s="324"/>
      <c r="BI4" s="324"/>
      <c r="BJ4" s="324"/>
      <c r="BK4" s="324"/>
      <c r="BL4" s="324"/>
      <c r="BM4" s="324"/>
      <c r="BN4" s="324"/>
      <c r="BO4" s="324"/>
      <c r="BP4" s="325"/>
      <c r="BR4" s="15"/>
      <c r="BS4" s="15"/>
      <c r="BT4" s="313" t="s">
        <v>59</v>
      </c>
      <c r="BU4" s="314"/>
      <c r="BV4" s="314"/>
      <c r="BW4" s="314"/>
      <c r="BX4" s="314"/>
      <c r="BY4" s="314"/>
      <c r="BZ4" s="315"/>
      <c r="CA4" s="15"/>
    </row>
    <row r="5" spans="1:79" ht="24" customHeight="1" thickBot="1" x14ac:dyDescent="0.45">
      <c r="A5" s="316" t="s">
        <v>60</v>
      </c>
      <c r="B5" s="316"/>
      <c r="C5" s="316"/>
      <c r="D5" s="316"/>
      <c r="E5" s="316"/>
      <c r="F5" s="316"/>
      <c r="G5" s="317">
        <f>SUM(M15,AH28)</f>
        <v>0</v>
      </c>
      <c r="H5" s="317"/>
      <c r="I5" s="317"/>
      <c r="J5" s="317"/>
      <c r="K5" s="317"/>
      <c r="L5" s="317"/>
      <c r="M5" s="317"/>
      <c r="N5" s="317"/>
      <c r="O5" s="316" t="s">
        <v>120</v>
      </c>
      <c r="P5" s="316"/>
      <c r="Q5" s="316"/>
      <c r="R5" s="316"/>
      <c r="S5" s="316"/>
      <c r="T5" s="316"/>
      <c r="U5" s="317">
        <f>ROUNDDOWN(G5*0%,0)</f>
        <v>0</v>
      </c>
      <c r="V5" s="317"/>
      <c r="W5" s="317"/>
      <c r="X5" s="317"/>
      <c r="Y5" s="317"/>
      <c r="Z5" s="317"/>
      <c r="AA5" s="317"/>
      <c r="AB5" s="317"/>
      <c r="AC5" s="316" t="s">
        <v>61</v>
      </c>
      <c r="AD5" s="316"/>
      <c r="AE5" s="316"/>
      <c r="AF5" s="316"/>
      <c r="AG5" s="316"/>
      <c r="AH5" s="316"/>
      <c r="AI5" s="317">
        <f>SUM(G5,U5)</f>
        <v>0</v>
      </c>
      <c r="AJ5" s="317"/>
      <c r="AK5" s="317"/>
      <c r="AL5" s="317"/>
      <c r="AM5" s="317"/>
      <c r="AN5" s="317"/>
      <c r="AO5" s="317"/>
      <c r="AP5" s="317"/>
      <c r="AS5" s="318" t="s">
        <v>62</v>
      </c>
      <c r="AT5" s="319"/>
      <c r="AU5" s="319"/>
      <c r="AV5" s="320"/>
      <c r="AW5" s="320"/>
      <c r="AX5" s="320"/>
      <c r="AY5" s="320"/>
      <c r="AZ5" s="320"/>
      <c r="BA5" s="320"/>
      <c r="BB5" s="320"/>
      <c r="BC5" s="320"/>
      <c r="BD5" s="320"/>
      <c r="BE5" s="320"/>
      <c r="BF5" s="320"/>
      <c r="BG5" s="320"/>
      <c r="BH5" s="320"/>
      <c r="BI5" s="320"/>
      <c r="BJ5" s="320"/>
      <c r="BK5" s="320"/>
      <c r="BL5" s="320"/>
      <c r="BM5" s="320"/>
      <c r="BN5" s="320"/>
      <c r="BO5" s="320"/>
      <c r="BP5" s="321"/>
      <c r="BR5" s="15"/>
      <c r="BS5" s="15"/>
      <c r="BT5" s="19" t="s">
        <v>63</v>
      </c>
      <c r="BU5" s="20"/>
      <c r="BV5" s="20"/>
      <c r="BW5" s="20"/>
      <c r="BX5" s="20"/>
      <c r="BY5" s="20"/>
      <c r="BZ5" s="21"/>
      <c r="CA5" s="15"/>
    </row>
    <row r="6" spans="1:79" ht="24" customHeight="1" thickBot="1" x14ac:dyDescent="0.45">
      <c r="A6" s="304" t="s">
        <v>64</v>
      </c>
      <c r="B6" s="305"/>
      <c r="C6" s="305"/>
      <c r="D6" s="305"/>
      <c r="E6" s="305"/>
      <c r="F6" s="306"/>
      <c r="G6" s="307"/>
      <c r="H6" s="307"/>
      <c r="I6" s="307"/>
      <c r="J6" s="307"/>
      <c r="K6" s="307"/>
      <c r="L6" s="307"/>
      <c r="M6" s="307"/>
      <c r="N6" s="307"/>
      <c r="O6" s="308" t="s">
        <v>120</v>
      </c>
      <c r="P6" s="308"/>
      <c r="Q6" s="308"/>
      <c r="R6" s="308"/>
      <c r="S6" s="308"/>
      <c r="T6" s="308"/>
      <c r="U6" s="309"/>
      <c r="V6" s="309"/>
      <c r="W6" s="309"/>
      <c r="X6" s="309"/>
      <c r="Y6" s="309"/>
      <c r="Z6" s="309"/>
      <c r="AA6" s="309"/>
      <c r="AB6" s="309"/>
      <c r="AC6" s="305" t="s">
        <v>65</v>
      </c>
      <c r="AD6" s="305"/>
      <c r="AE6" s="305"/>
      <c r="AF6" s="305"/>
      <c r="AG6" s="305"/>
      <c r="AH6" s="306"/>
      <c r="AI6" s="310"/>
      <c r="AJ6" s="311"/>
      <c r="AK6" s="311"/>
      <c r="AL6" s="311"/>
      <c r="AM6" s="311"/>
      <c r="AN6" s="311"/>
      <c r="AO6" s="311"/>
      <c r="AP6" s="312"/>
      <c r="AS6" s="294" t="s">
        <v>66</v>
      </c>
      <c r="AT6" s="295"/>
      <c r="AU6" s="295"/>
      <c r="AV6" s="296"/>
      <c r="AW6" s="296"/>
      <c r="AX6" s="296"/>
      <c r="AY6" s="296"/>
      <c r="AZ6" s="296"/>
      <c r="BA6" s="296"/>
      <c r="BB6" s="296"/>
      <c r="BC6" s="296"/>
      <c r="BD6" s="296"/>
      <c r="BE6" s="296"/>
      <c r="BF6" s="296"/>
      <c r="BG6" s="296"/>
      <c r="BH6" s="296"/>
      <c r="BI6" s="296"/>
      <c r="BJ6" s="296"/>
      <c r="BK6" s="296"/>
      <c r="BL6" s="296"/>
      <c r="BM6" s="296"/>
      <c r="BN6" s="296"/>
      <c r="BO6" s="296"/>
      <c r="BP6" s="297"/>
      <c r="BR6" s="15"/>
      <c r="BS6" s="15"/>
      <c r="BT6" s="22" t="s">
        <v>67</v>
      </c>
      <c r="BU6" s="23"/>
      <c r="BV6" s="23"/>
      <c r="BW6" s="23"/>
      <c r="BX6" s="23"/>
      <c r="BY6" s="23"/>
      <c r="BZ6" s="24"/>
      <c r="CA6" s="15"/>
    </row>
    <row r="7" spans="1:79" ht="15" customHeight="1" x14ac:dyDescent="0.4">
      <c r="A7" s="25" t="s">
        <v>68</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5" t="s">
        <v>69</v>
      </c>
      <c r="AT7" s="26"/>
      <c r="AU7" s="26"/>
      <c r="AV7" s="26"/>
      <c r="AW7" s="26"/>
      <c r="AX7" s="26"/>
      <c r="AY7" s="26"/>
      <c r="AZ7" s="26"/>
      <c r="BA7" s="26"/>
      <c r="BB7" s="26"/>
      <c r="BC7" s="26"/>
      <c r="BD7" s="26"/>
      <c r="BE7" s="26"/>
      <c r="BF7" s="26"/>
      <c r="BG7" s="26"/>
      <c r="BH7" s="26"/>
      <c r="BI7" s="26"/>
      <c r="BJ7" s="26"/>
      <c r="BK7" s="26"/>
      <c r="BL7" s="26"/>
      <c r="BM7" s="26"/>
      <c r="BN7" s="26"/>
      <c r="BO7" s="26"/>
      <c r="BP7" s="26"/>
      <c r="BR7" s="15"/>
      <c r="BS7" s="15"/>
      <c r="BT7" s="27"/>
      <c r="BU7" s="15"/>
      <c r="BV7" s="15"/>
      <c r="BW7" s="15"/>
      <c r="BX7" s="15"/>
      <c r="BY7" s="15"/>
      <c r="BZ7" s="28"/>
      <c r="CA7" s="15"/>
    </row>
    <row r="8" spans="1:79" ht="15" customHeight="1" thickBot="1" x14ac:dyDescent="0.45">
      <c r="A8" s="25" t="s">
        <v>70</v>
      </c>
      <c r="B8" s="26"/>
      <c r="C8" s="26"/>
      <c r="D8" s="26"/>
      <c r="E8" s="26"/>
      <c r="F8" s="26"/>
      <c r="G8" s="26"/>
      <c r="H8" s="26"/>
      <c r="I8" s="26"/>
      <c r="J8" s="26"/>
      <c r="K8" s="26"/>
      <c r="L8" s="26"/>
      <c r="M8" s="26"/>
      <c r="N8" s="26"/>
      <c r="O8" s="26"/>
      <c r="P8" s="26"/>
      <c r="Q8" s="26"/>
      <c r="R8" s="26"/>
      <c r="S8" s="26"/>
      <c r="T8" s="26"/>
      <c r="U8" s="26"/>
      <c r="V8" s="26"/>
      <c r="W8" s="26"/>
      <c r="X8" s="26"/>
      <c r="Y8" s="230" t="s">
        <v>71</v>
      </c>
      <c r="Z8" s="230"/>
      <c r="AA8" s="230"/>
      <c r="AB8" s="230"/>
      <c r="AC8" s="230"/>
      <c r="AD8" s="230"/>
      <c r="AE8" s="230"/>
      <c r="AF8" s="230"/>
      <c r="AG8" s="230"/>
      <c r="AH8" s="230"/>
      <c r="AI8" s="230"/>
      <c r="AJ8" s="230"/>
      <c r="AK8" s="26"/>
      <c r="AL8" s="26"/>
      <c r="AM8" s="26"/>
      <c r="AN8" s="26"/>
      <c r="AO8" s="26"/>
      <c r="AP8" s="26"/>
      <c r="AQ8" s="26"/>
      <c r="AR8" s="26"/>
      <c r="AS8" s="25" t="s">
        <v>72</v>
      </c>
      <c r="AT8" s="26"/>
      <c r="AU8" s="26"/>
      <c r="AV8" s="26"/>
      <c r="AW8" s="26"/>
      <c r="AX8" s="26"/>
      <c r="AY8" s="26"/>
      <c r="AZ8" s="26"/>
      <c r="BA8" s="26"/>
      <c r="BB8" s="26"/>
      <c r="BC8" s="26"/>
      <c r="BD8" s="26"/>
      <c r="BE8" s="26"/>
      <c r="BF8" s="26"/>
      <c r="BG8" s="26"/>
      <c r="BH8" s="26"/>
      <c r="BI8" s="26"/>
      <c r="BJ8" s="26"/>
      <c r="BK8" s="26"/>
      <c r="BL8" s="26"/>
      <c r="BM8" s="26"/>
      <c r="BN8" s="26"/>
      <c r="BO8" s="26"/>
      <c r="BP8" s="26"/>
      <c r="BR8" s="15"/>
      <c r="BS8" s="15"/>
      <c r="BT8" s="29" t="s">
        <v>73</v>
      </c>
      <c r="BU8" s="29"/>
      <c r="BV8" s="29"/>
      <c r="BW8" s="29"/>
      <c r="BX8" s="29"/>
      <c r="BY8" s="29"/>
      <c r="BZ8" s="29"/>
      <c r="CA8" s="15"/>
    </row>
    <row r="9" spans="1:79" ht="15" customHeight="1" x14ac:dyDescent="0.4">
      <c r="A9" s="262" t="s">
        <v>74</v>
      </c>
      <c r="B9" s="262"/>
      <c r="C9" s="262"/>
      <c r="D9" s="262"/>
      <c r="E9" s="262"/>
      <c r="F9" s="262"/>
      <c r="G9" s="262"/>
      <c r="H9" s="262"/>
      <c r="I9" s="262"/>
      <c r="J9" s="262"/>
      <c r="K9" s="262"/>
      <c r="L9" s="262"/>
      <c r="M9" s="285"/>
      <c r="N9" s="286"/>
      <c r="O9" s="286"/>
      <c r="P9" s="286"/>
      <c r="Q9" s="286"/>
      <c r="R9" s="286"/>
      <c r="S9" s="286"/>
      <c r="T9" s="286"/>
      <c r="U9" s="286"/>
      <c r="V9" s="286"/>
      <c r="W9" s="286"/>
      <c r="X9" s="286"/>
      <c r="Y9" s="298"/>
      <c r="Z9" s="299"/>
      <c r="AA9" s="299"/>
      <c r="AB9" s="299"/>
      <c r="AC9" s="299"/>
      <c r="AD9" s="299"/>
      <c r="AE9" s="299"/>
      <c r="AF9" s="299"/>
      <c r="AG9" s="299"/>
      <c r="AH9" s="299"/>
      <c r="AI9" s="299"/>
      <c r="AJ9" s="300"/>
      <c r="AK9" s="272" t="s">
        <v>75</v>
      </c>
      <c r="AL9" s="251"/>
      <c r="AM9" s="301"/>
      <c r="AN9" s="302"/>
      <c r="AO9" s="302"/>
      <c r="AP9" s="303"/>
      <c r="AQ9" s="26"/>
      <c r="AR9" s="26"/>
      <c r="AS9" s="272" t="s">
        <v>76</v>
      </c>
      <c r="AT9" s="251"/>
      <c r="AU9" s="251"/>
      <c r="AV9" s="251"/>
      <c r="AW9" s="251"/>
      <c r="AX9" s="251"/>
      <c r="AY9" s="251" t="s">
        <v>77</v>
      </c>
      <c r="AZ9" s="251"/>
      <c r="BA9" s="251"/>
      <c r="BB9" s="251"/>
      <c r="BC9" s="251"/>
      <c r="BD9" s="250"/>
      <c r="BE9" s="272" t="s">
        <v>76</v>
      </c>
      <c r="BF9" s="251"/>
      <c r="BG9" s="251"/>
      <c r="BH9" s="251"/>
      <c r="BI9" s="251"/>
      <c r="BJ9" s="251"/>
      <c r="BK9" s="251" t="s">
        <v>77</v>
      </c>
      <c r="BL9" s="251"/>
      <c r="BM9" s="251"/>
      <c r="BN9" s="251"/>
      <c r="BO9" s="251"/>
      <c r="BP9" s="252"/>
      <c r="BR9" s="15"/>
      <c r="BS9" s="15"/>
      <c r="BT9" s="29" t="s">
        <v>78</v>
      </c>
      <c r="BU9" s="29"/>
      <c r="BV9" s="29"/>
      <c r="BW9" s="29"/>
      <c r="BX9" s="29"/>
      <c r="BY9" s="29"/>
      <c r="BZ9" s="29"/>
      <c r="CA9" s="15"/>
    </row>
    <row r="10" spans="1:79" ht="15" customHeight="1" x14ac:dyDescent="0.4">
      <c r="A10" s="262" t="s">
        <v>79</v>
      </c>
      <c r="B10" s="262"/>
      <c r="C10" s="262"/>
      <c r="D10" s="262"/>
      <c r="E10" s="262"/>
      <c r="F10" s="262"/>
      <c r="G10" s="262"/>
      <c r="H10" s="262"/>
      <c r="I10" s="262"/>
      <c r="J10" s="262"/>
      <c r="K10" s="262"/>
      <c r="L10" s="262"/>
      <c r="M10" s="285"/>
      <c r="N10" s="286"/>
      <c r="O10" s="286"/>
      <c r="P10" s="286"/>
      <c r="Q10" s="286"/>
      <c r="R10" s="286"/>
      <c r="S10" s="286"/>
      <c r="T10" s="286"/>
      <c r="U10" s="286"/>
      <c r="V10" s="286"/>
      <c r="W10" s="286"/>
      <c r="X10" s="286"/>
      <c r="Y10" s="265"/>
      <c r="Z10" s="266"/>
      <c r="AA10" s="266"/>
      <c r="AB10" s="266"/>
      <c r="AC10" s="266"/>
      <c r="AD10" s="266"/>
      <c r="AE10" s="266"/>
      <c r="AF10" s="266"/>
      <c r="AG10" s="266"/>
      <c r="AH10" s="266"/>
      <c r="AI10" s="266"/>
      <c r="AJ10" s="267"/>
      <c r="AK10" s="268" t="s">
        <v>75</v>
      </c>
      <c r="AL10" s="232"/>
      <c r="AM10" s="269"/>
      <c r="AN10" s="270"/>
      <c r="AO10" s="270"/>
      <c r="AP10" s="271"/>
      <c r="AQ10" s="26"/>
      <c r="AR10" s="26"/>
      <c r="AS10" s="290"/>
      <c r="AT10" s="258"/>
      <c r="AU10" s="258"/>
      <c r="AV10" s="258"/>
      <c r="AW10" s="258"/>
      <c r="AX10" s="258"/>
      <c r="AY10" s="291"/>
      <c r="AZ10" s="291"/>
      <c r="BA10" s="291"/>
      <c r="BB10" s="291"/>
      <c r="BC10" s="291"/>
      <c r="BD10" s="292"/>
      <c r="BE10" s="290"/>
      <c r="BF10" s="258"/>
      <c r="BG10" s="258"/>
      <c r="BH10" s="258"/>
      <c r="BI10" s="258"/>
      <c r="BJ10" s="258"/>
      <c r="BK10" s="291"/>
      <c r="BL10" s="291"/>
      <c r="BM10" s="291"/>
      <c r="BN10" s="291"/>
      <c r="BO10" s="291"/>
      <c r="BP10" s="293"/>
      <c r="BR10" s="15"/>
      <c r="BS10" s="15"/>
      <c r="BT10" s="29" t="s">
        <v>80</v>
      </c>
      <c r="BU10" s="29"/>
      <c r="BV10" s="29"/>
      <c r="BW10" s="29"/>
      <c r="BX10" s="29"/>
      <c r="BY10" s="29"/>
      <c r="BZ10" s="29"/>
      <c r="CA10" s="15"/>
    </row>
    <row r="11" spans="1:79" ht="15" customHeight="1" x14ac:dyDescent="0.4">
      <c r="A11" s="262" t="s">
        <v>81</v>
      </c>
      <c r="B11" s="262"/>
      <c r="C11" s="262"/>
      <c r="D11" s="262"/>
      <c r="E11" s="262"/>
      <c r="F11" s="262"/>
      <c r="G11" s="262"/>
      <c r="H11" s="262"/>
      <c r="I11" s="262"/>
      <c r="J11" s="262"/>
      <c r="K11" s="262"/>
      <c r="L11" s="262"/>
      <c r="M11" s="285"/>
      <c r="N11" s="286"/>
      <c r="O11" s="286"/>
      <c r="P11" s="286"/>
      <c r="Q11" s="286"/>
      <c r="R11" s="286"/>
      <c r="S11" s="286"/>
      <c r="T11" s="286"/>
      <c r="U11" s="286"/>
      <c r="V11" s="286"/>
      <c r="W11" s="286"/>
      <c r="X11" s="286"/>
      <c r="Y11" s="265"/>
      <c r="Z11" s="266"/>
      <c r="AA11" s="266"/>
      <c r="AB11" s="266"/>
      <c r="AC11" s="266"/>
      <c r="AD11" s="266"/>
      <c r="AE11" s="266"/>
      <c r="AF11" s="266"/>
      <c r="AG11" s="266"/>
      <c r="AH11" s="266"/>
      <c r="AI11" s="266"/>
      <c r="AJ11" s="267"/>
      <c r="AK11" s="268" t="s">
        <v>75</v>
      </c>
      <c r="AL11" s="232"/>
      <c r="AM11" s="269"/>
      <c r="AN11" s="270"/>
      <c r="AO11" s="270"/>
      <c r="AP11" s="271"/>
      <c r="AQ11" s="26"/>
      <c r="AR11" s="26"/>
      <c r="AS11" s="290"/>
      <c r="AT11" s="258"/>
      <c r="AU11" s="258"/>
      <c r="AV11" s="258"/>
      <c r="AW11" s="258"/>
      <c r="AX11" s="258"/>
      <c r="AY11" s="291"/>
      <c r="AZ11" s="291"/>
      <c r="BA11" s="291"/>
      <c r="BB11" s="291"/>
      <c r="BC11" s="291"/>
      <c r="BD11" s="292"/>
      <c r="BE11" s="290"/>
      <c r="BF11" s="258"/>
      <c r="BG11" s="258"/>
      <c r="BH11" s="258"/>
      <c r="BI11" s="258"/>
      <c r="BJ11" s="258"/>
      <c r="BK11" s="291"/>
      <c r="BL11" s="291"/>
      <c r="BM11" s="291"/>
      <c r="BN11" s="291"/>
      <c r="BO11" s="291"/>
      <c r="BP11" s="293"/>
      <c r="BR11" s="15"/>
      <c r="BS11" s="15"/>
      <c r="BT11" s="27"/>
      <c r="BU11" s="15"/>
      <c r="BV11" s="15"/>
      <c r="BW11" s="15"/>
      <c r="BX11" s="15"/>
      <c r="BY11" s="15"/>
      <c r="BZ11" s="28"/>
      <c r="CA11" s="15"/>
    </row>
    <row r="12" spans="1:79" ht="15" customHeight="1" thickBot="1" x14ac:dyDescent="0.45">
      <c r="A12" s="262" t="s">
        <v>82</v>
      </c>
      <c r="B12" s="262"/>
      <c r="C12" s="262"/>
      <c r="D12" s="262"/>
      <c r="E12" s="287"/>
      <c r="F12" s="288">
        <v>100</v>
      </c>
      <c r="G12" s="288"/>
      <c r="H12" s="288"/>
      <c r="I12" s="289" t="s">
        <v>83</v>
      </c>
      <c r="J12" s="262"/>
      <c r="K12" s="262"/>
      <c r="L12" s="262"/>
      <c r="M12" s="263">
        <f>M11*F12/100</f>
        <v>0</v>
      </c>
      <c r="N12" s="264"/>
      <c r="O12" s="264"/>
      <c r="P12" s="264"/>
      <c r="Q12" s="264"/>
      <c r="R12" s="264"/>
      <c r="S12" s="264"/>
      <c r="T12" s="264"/>
      <c r="U12" s="264"/>
      <c r="V12" s="264"/>
      <c r="W12" s="264"/>
      <c r="X12" s="264"/>
      <c r="Y12" s="265"/>
      <c r="Z12" s="266"/>
      <c r="AA12" s="266"/>
      <c r="AB12" s="266"/>
      <c r="AC12" s="266"/>
      <c r="AD12" s="266"/>
      <c r="AE12" s="266"/>
      <c r="AF12" s="266"/>
      <c r="AG12" s="266"/>
      <c r="AH12" s="266"/>
      <c r="AI12" s="266"/>
      <c r="AJ12" s="267"/>
      <c r="AK12" s="268" t="s">
        <v>75</v>
      </c>
      <c r="AL12" s="232"/>
      <c r="AM12" s="269"/>
      <c r="AN12" s="270"/>
      <c r="AO12" s="270"/>
      <c r="AP12" s="271"/>
      <c r="AQ12" s="26"/>
      <c r="AR12" s="26"/>
      <c r="AS12" s="280"/>
      <c r="AT12" s="281"/>
      <c r="AU12" s="281"/>
      <c r="AV12" s="281"/>
      <c r="AW12" s="281"/>
      <c r="AX12" s="281"/>
      <c r="AY12" s="282"/>
      <c r="AZ12" s="282"/>
      <c r="BA12" s="282"/>
      <c r="BB12" s="282"/>
      <c r="BC12" s="282"/>
      <c r="BD12" s="283"/>
      <c r="BE12" s="280"/>
      <c r="BF12" s="281"/>
      <c r="BG12" s="281"/>
      <c r="BH12" s="281"/>
      <c r="BI12" s="281"/>
      <c r="BJ12" s="281"/>
      <c r="BK12" s="282"/>
      <c r="BL12" s="282"/>
      <c r="BM12" s="282"/>
      <c r="BN12" s="282"/>
      <c r="BO12" s="282"/>
      <c r="BP12" s="284"/>
      <c r="BR12" s="15"/>
      <c r="BS12" s="15"/>
      <c r="BT12" s="27"/>
      <c r="BU12" s="15"/>
      <c r="BV12" s="15"/>
      <c r="BW12" s="15"/>
      <c r="BX12" s="15"/>
      <c r="BY12" s="15"/>
      <c r="BZ12" s="28"/>
      <c r="CA12" s="15"/>
    </row>
    <row r="13" spans="1:79" ht="15" customHeight="1" thickBot="1" x14ac:dyDescent="0.45">
      <c r="A13" s="262" t="s">
        <v>84</v>
      </c>
      <c r="B13" s="262"/>
      <c r="C13" s="262"/>
      <c r="D13" s="262"/>
      <c r="E13" s="262"/>
      <c r="F13" s="262"/>
      <c r="G13" s="262"/>
      <c r="H13" s="262"/>
      <c r="I13" s="262"/>
      <c r="J13" s="262"/>
      <c r="K13" s="262"/>
      <c r="L13" s="262"/>
      <c r="M13" s="285"/>
      <c r="N13" s="286"/>
      <c r="O13" s="286"/>
      <c r="P13" s="286"/>
      <c r="Q13" s="286"/>
      <c r="R13" s="286"/>
      <c r="S13" s="286"/>
      <c r="T13" s="286"/>
      <c r="U13" s="286"/>
      <c r="V13" s="286"/>
      <c r="W13" s="286"/>
      <c r="X13" s="286"/>
      <c r="Y13" s="265"/>
      <c r="Z13" s="266"/>
      <c r="AA13" s="266"/>
      <c r="AB13" s="266"/>
      <c r="AC13" s="266"/>
      <c r="AD13" s="266"/>
      <c r="AE13" s="266"/>
      <c r="AF13" s="266"/>
      <c r="AG13" s="266"/>
      <c r="AH13" s="266"/>
      <c r="AI13" s="266"/>
      <c r="AJ13" s="267"/>
      <c r="AK13" s="268" t="s">
        <v>75</v>
      </c>
      <c r="AL13" s="232"/>
      <c r="AM13" s="269"/>
      <c r="AN13" s="270"/>
      <c r="AO13" s="270"/>
      <c r="AP13" s="271"/>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R13" s="15"/>
      <c r="BS13" s="15"/>
      <c r="BT13" s="27"/>
      <c r="BU13" s="15"/>
      <c r="BV13" s="15"/>
      <c r="BW13" s="15"/>
      <c r="BX13" s="15"/>
      <c r="BY13" s="15"/>
      <c r="BZ13" s="28"/>
      <c r="CA13" s="15"/>
    </row>
    <row r="14" spans="1:79" ht="15" customHeight="1" x14ac:dyDescent="0.4">
      <c r="A14" s="262" t="s">
        <v>85</v>
      </c>
      <c r="B14" s="262"/>
      <c r="C14" s="262"/>
      <c r="D14" s="262"/>
      <c r="E14" s="262"/>
      <c r="F14" s="262"/>
      <c r="G14" s="262"/>
      <c r="H14" s="262"/>
      <c r="I14" s="262"/>
      <c r="J14" s="262"/>
      <c r="K14" s="262"/>
      <c r="L14" s="262"/>
      <c r="M14" s="263">
        <f>SUM(M12,-M13)</f>
        <v>0</v>
      </c>
      <c r="N14" s="264"/>
      <c r="O14" s="264"/>
      <c r="P14" s="264"/>
      <c r="Q14" s="264"/>
      <c r="R14" s="264"/>
      <c r="S14" s="264"/>
      <c r="T14" s="264"/>
      <c r="U14" s="264"/>
      <c r="V14" s="264"/>
      <c r="W14" s="264"/>
      <c r="X14" s="264"/>
      <c r="Y14" s="265"/>
      <c r="Z14" s="266"/>
      <c r="AA14" s="266"/>
      <c r="AB14" s="266"/>
      <c r="AC14" s="266"/>
      <c r="AD14" s="266"/>
      <c r="AE14" s="266"/>
      <c r="AF14" s="266"/>
      <c r="AG14" s="266"/>
      <c r="AH14" s="266"/>
      <c r="AI14" s="266"/>
      <c r="AJ14" s="267"/>
      <c r="AK14" s="268" t="s">
        <v>75</v>
      </c>
      <c r="AL14" s="232"/>
      <c r="AM14" s="269"/>
      <c r="AN14" s="270"/>
      <c r="AO14" s="270"/>
      <c r="AP14" s="271"/>
      <c r="AQ14" s="26"/>
      <c r="AR14" s="26"/>
      <c r="AS14" s="272" t="s">
        <v>86</v>
      </c>
      <c r="AT14" s="251"/>
      <c r="AU14" s="251"/>
      <c r="AV14" s="251"/>
      <c r="AW14" s="251"/>
      <c r="AX14" s="251" t="s">
        <v>87</v>
      </c>
      <c r="AY14" s="251"/>
      <c r="AZ14" s="251"/>
      <c r="BA14" s="251"/>
      <c r="BB14" s="251"/>
      <c r="BC14" s="251"/>
      <c r="BD14" s="251" t="s">
        <v>88</v>
      </c>
      <c r="BE14" s="251"/>
      <c r="BF14" s="251"/>
      <c r="BG14" s="251"/>
      <c r="BH14" s="251"/>
      <c r="BI14" s="251"/>
      <c r="BJ14" s="251"/>
      <c r="BK14" s="251" t="s">
        <v>77</v>
      </c>
      <c r="BL14" s="251"/>
      <c r="BM14" s="251"/>
      <c r="BN14" s="251"/>
      <c r="BO14" s="251"/>
      <c r="BP14" s="252"/>
      <c r="BR14" s="15"/>
      <c r="BS14" s="15"/>
      <c r="BT14" s="27"/>
      <c r="BU14" s="15"/>
      <c r="BV14" s="15"/>
      <c r="BW14" s="15"/>
      <c r="BX14" s="15"/>
      <c r="BY14" s="15"/>
      <c r="BZ14" s="28"/>
      <c r="CA14" s="15"/>
    </row>
    <row r="15" spans="1:79" ht="15" customHeight="1" x14ac:dyDescent="0.4">
      <c r="A15" s="262" t="s">
        <v>89</v>
      </c>
      <c r="B15" s="262"/>
      <c r="C15" s="262"/>
      <c r="D15" s="262"/>
      <c r="E15" s="262"/>
      <c r="F15" s="262"/>
      <c r="G15" s="262"/>
      <c r="H15" s="262"/>
      <c r="I15" s="262"/>
      <c r="J15" s="262"/>
      <c r="K15" s="262"/>
      <c r="L15" s="262"/>
      <c r="M15" s="263">
        <f>ROUNDDOWN(M14,-3)</f>
        <v>0</v>
      </c>
      <c r="N15" s="264"/>
      <c r="O15" s="264"/>
      <c r="P15" s="264"/>
      <c r="Q15" s="264"/>
      <c r="R15" s="264"/>
      <c r="S15" s="264"/>
      <c r="T15" s="264"/>
      <c r="U15" s="264"/>
      <c r="V15" s="264"/>
      <c r="W15" s="264"/>
      <c r="X15" s="264"/>
      <c r="Y15" s="265"/>
      <c r="Z15" s="266"/>
      <c r="AA15" s="266"/>
      <c r="AB15" s="266"/>
      <c r="AC15" s="266"/>
      <c r="AD15" s="266"/>
      <c r="AE15" s="266"/>
      <c r="AF15" s="266"/>
      <c r="AG15" s="266"/>
      <c r="AH15" s="266"/>
      <c r="AI15" s="266"/>
      <c r="AJ15" s="267"/>
      <c r="AK15" s="268" t="s">
        <v>75</v>
      </c>
      <c r="AL15" s="232"/>
      <c r="AM15" s="269"/>
      <c r="AN15" s="270"/>
      <c r="AO15" s="270"/>
      <c r="AP15" s="271"/>
      <c r="AQ15" s="26"/>
      <c r="AR15" s="26"/>
      <c r="AS15" s="268" t="s">
        <v>90</v>
      </c>
      <c r="AT15" s="232"/>
      <c r="AU15" s="232"/>
      <c r="AV15" s="232"/>
      <c r="AW15" s="232"/>
      <c r="AX15" s="258"/>
      <c r="AY15" s="258"/>
      <c r="AZ15" s="258"/>
      <c r="BA15" s="258"/>
      <c r="BB15" s="258"/>
      <c r="BC15" s="258"/>
      <c r="BD15" s="255"/>
      <c r="BE15" s="255"/>
      <c r="BF15" s="255"/>
      <c r="BG15" s="255"/>
      <c r="BH15" s="255"/>
      <c r="BI15" s="255"/>
      <c r="BJ15" s="255"/>
      <c r="BK15" s="256"/>
      <c r="BL15" s="256"/>
      <c r="BM15" s="256"/>
      <c r="BN15" s="256"/>
      <c r="BO15" s="256"/>
      <c r="BP15" s="257"/>
      <c r="BR15" s="15"/>
      <c r="BS15" s="15"/>
      <c r="BT15" s="27"/>
      <c r="BU15" s="15"/>
      <c r="BV15" s="15"/>
      <c r="BW15" s="15"/>
      <c r="BX15" s="15"/>
      <c r="BY15" s="15"/>
      <c r="BZ15" s="28"/>
      <c r="CA15" s="15"/>
    </row>
    <row r="16" spans="1:79" ht="15" customHeight="1" thickBot="1" x14ac:dyDescent="0.45">
      <c r="A16" s="262" t="s">
        <v>91</v>
      </c>
      <c r="B16" s="262"/>
      <c r="C16" s="262"/>
      <c r="D16" s="262"/>
      <c r="E16" s="262"/>
      <c r="F16" s="262"/>
      <c r="G16" s="262"/>
      <c r="H16" s="262"/>
      <c r="I16" s="262"/>
      <c r="J16" s="262"/>
      <c r="K16" s="262"/>
      <c r="L16" s="262"/>
      <c r="M16" s="263">
        <f>SUM(M9,-M13,-M15)-M10</f>
        <v>0</v>
      </c>
      <c r="N16" s="264"/>
      <c r="O16" s="264"/>
      <c r="P16" s="264"/>
      <c r="Q16" s="264"/>
      <c r="R16" s="264"/>
      <c r="S16" s="264"/>
      <c r="T16" s="264"/>
      <c r="U16" s="264"/>
      <c r="V16" s="264"/>
      <c r="W16" s="264"/>
      <c r="X16" s="264"/>
      <c r="Y16" s="273"/>
      <c r="Z16" s="274"/>
      <c r="AA16" s="274"/>
      <c r="AB16" s="274"/>
      <c r="AC16" s="274"/>
      <c r="AD16" s="274"/>
      <c r="AE16" s="274"/>
      <c r="AF16" s="274"/>
      <c r="AG16" s="274"/>
      <c r="AH16" s="274"/>
      <c r="AI16" s="274"/>
      <c r="AJ16" s="275"/>
      <c r="AK16" s="276" t="s">
        <v>75</v>
      </c>
      <c r="AL16" s="234"/>
      <c r="AM16" s="277"/>
      <c r="AN16" s="278"/>
      <c r="AO16" s="278"/>
      <c r="AP16" s="279"/>
      <c r="AQ16" s="26"/>
      <c r="AR16" s="26"/>
      <c r="AS16" s="268"/>
      <c r="AT16" s="232"/>
      <c r="AU16" s="232"/>
      <c r="AV16" s="232"/>
      <c r="AW16" s="232"/>
      <c r="AX16" s="258"/>
      <c r="AY16" s="258"/>
      <c r="AZ16" s="258"/>
      <c r="BA16" s="258"/>
      <c r="BB16" s="258"/>
      <c r="BC16" s="258"/>
      <c r="BD16" s="255"/>
      <c r="BE16" s="255"/>
      <c r="BF16" s="255"/>
      <c r="BG16" s="255"/>
      <c r="BH16" s="255"/>
      <c r="BI16" s="255"/>
      <c r="BJ16" s="255"/>
      <c r="BK16" s="256"/>
      <c r="BL16" s="256"/>
      <c r="BM16" s="256"/>
      <c r="BN16" s="256"/>
      <c r="BO16" s="256"/>
      <c r="BP16" s="257"/>
      <c r="BR16" s="15"/>
      <c r="BS16" s="15"/>
      <c r="BT16" s="27"/>
      <c r="BU16" s="15"/>
      <c r="BV16" s="15"/>
      <c r="BW16" s="15"/>
      <c r="BX16" s="15"/>
      <c r="BY16" s="15"/>
      <c r="BZ16" s="28"/>
      <c r="CA16" s="15"/>
    </row>
    <row r="17" spans="1:79" ht="15" customHeight="1" x14ac:dyDescent="0.4">
      <c r="A17" s="25" t="s">
        <v>92</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8"/>
      <c r="AT17" s="232"/>
      <c r="AU17" s="232"/>
      <c r="AV17" s="232"/>
      <c r="AW17" s="232"/>
      <c r="AX17" s="258"/>
      <c r="AY17" s="258"/>
      <c r="AZ17" s="258"/>
      <c r="BA17" s="258"/>
      <c r="BB17" s="258"/>
      <c r="BC17" s="258"/>
      <c r="BD17" s="255"/>
      <c r="BE17" s="255"/>
      <c r="BF17" s="255"/>
      <c r="BG17" s="255"/>
      <c r="BH17" s="255"/>
      <c r="BI17" s="255"/>
      <c r="BJ17" s="255"/>
      <c r="BK17" s="256"/>
      <c r="BL17" s="256"/>
      <c r="BM17" s="256"/>
      <c r="BN17" s="256"/>
      <c r="BO17" s="256"/>
      <c r="BP17" s="257"/>
      <c r="BR17" s="15"/>
      <c r="BS17" s="15"/>
      <c r="BT17" s="27"/>
      <c r="BU17" s="15"/>
      <c r="BV17" s="15"/>
      <c r="BW17" s="15"/>
      <c r="BX17" s="15"/>
      <c r="BY17" s="15"/>
      <c r="BZ17" s="28"/>
      <c r="CA17" s="15"/>
    </row>
    <row r="18" spans="1:79" ht="15" customHeight="1" x14ac:dyDescent="0.4">
      <c r="A18" s="232" t="s">
        <v>93</v>
      </c>
      <c r="B18" s="232"/>
      <c r="C18" s="232"/>
      <c r="D18" s="232"/>
      <c r="E18" s="232"/>
      <c r="F18" s="232"/>
      <c r="G18" s="232"/>
      <c r="H18" s="232"/>
      <c r="I18" s="232"/>
      <c r="J18" s="232"/>
      <c r="K18" s="232"/>
      <c r="L18" s="232"/>
      <c r="M18" s="232"/>
      <c r="N18" s="232"/>
      <c r="O18" s="232"/>
      <c r="P18" s="232"/>
      <c r="Q18" s="232"/>
      <c r="R18" s="232"/>
      <c r="S18" s="232"/>
      <c r="T18" s="232"/>
      <c r="U18" s="232" t="s">
        <v>94</v>
      </c>
      <c r="V18" s="232"/>
      <c r="W18" s="232"/>
      <c r="X18" s="232"/>
      <c r="Y18" s="232"/>
      <c r="Z18" s="232" t="s">
        <v>95</v>
      </c>
      <c r="AA18" s="232"/>
      <c r="AB18" s="232"/>
      <c r="AC18" s="232" t="s">
        <v>96</v>
      </c>
      <c r="AD18" s="232"/>
      <c r="AE18" s="232"/>
      <c r="AF18" s="232"/>
      <c r="AG18" s="232"/>
      <c r="AH18" s="232" t="s">
        <v>97</v>
      </c>
      <c r="AI18" s="232"/>
      <c r="AJ18" s="232"/>
      <c r="AK18" s="232"/>
      <c r="AL18" s="232"/>
      <c r="AM18" s="232"/>
      <c r="AN18" s="232"/>
      <c r="AO18" s="232"/>
      <c r="AP18" s="232"/>
      <c r="AQ18" s="26"/>
      <c r="AR18" s="26"/>
      <c r="AS18" s="268"/>
      <c r="AT18" s="232"/>
      <c r="AU18" s="232"/>
      <c r="AV18" s="232"/>
      <c r="AW18" s="232"/>
      <c r="AX18" s="258"/>
      <c r="AY18" s="258"/>
      <c r="AZ18" s="258"/>
      <c r="BA18" s="258"/>
      <c r="BB18" s="258"/>
      <c r="BC18" s="258"/>
      <c r="BD18" s="255"/>
      <c r="BE18" s="255"/>
      <c r="BF18" s="255"/>
      <c r="BG18" s="255"/>
      <c r="BH18" s="255"/>
      <c r="BI18" s="255"/>
      <c r="BJ18" s="255"/>
      <c r="BK18" s="256"/>
      <c r="BL18" s="256"/>
      <c r="BM18" s="256"/>
      <c r="BN18" s="256"/>
      <c r="BO18" s="256"/>
      <c r="BP18" s="257"/>
      <c r="BR18" s="15"/>
      <c r="BS18" s="15"/>
      <c r="BT18" s="27"/>
      <c r="BU18" s="15"/>
      <c r="BV18" s="15"/>
      <c r="BW18" s="15"/>
      <c r="BX18" s="15"/>
      <c r="BY18" s="15"/>
      <c r="BZ18" s="28"/>
      <c r="CA18" s="15"/>
    </row>
    <row r="19" spans="1:79" ht="15" customHeight="1" x14ac:dyDescent="0.4">
      <c r="A19" s="236"/>
      <c r="B19" s="236"/>
      <c r="C19" s="236"/>
      <c r="D19" s="236"/>
      <c r="E19" s="236"/>
      <c r="F19" s="236"/>
      <c r="G19" s="236"/>
      <c r="H19" s="236"/>
      <c r="I19" s="236"/>
      <c r="J19" s="236"/>
      <c r="K19" s="236"/>
      <c r="L19" s="236"/>
      <c r="M19" s="236"/>
      <c r="N19" s="236"/>
      <c r="O19" s="236"/>
      <c r="P19" s="236"/>
      <c r="Q19" s="236"/>
      <c r="R19" s="236"/>
      <c r="S19" s="236"/>
      <c r="T19" s="236"/>
      <c r="U19" s="237"/>
      <c r="V19" s="237"/>
      <c r="W19" s="237"/>
      <c r="X19" s="237"/>
      <c r="Y19" s="237"/>
      <c r="Z19" s="237"/>
      <c r="AA19" s="237"/>
      <c r="AB19" s="237"/>
      <c r="AC19" s="238"/>
      <c r="AD19" s="238"/>
      <c r="AE19" s="238"/>
      <c r="AF19" s="238"/>
      <c r="AG19" s="238"/>
      <c r="AH19" s="239">
        <f t="shared" ref="AH19:AH27" si="0">U19*AC19</f>
        <v>0</v>
      </c>
      <c r="AI19" s="239"/>
      <c r="AJ19" s="239"/>
      <c r="AK19" s="239"/>
      <c r="AL19" s="239"/>
      <c r="AM19" s="239"/>
      <c r="AN19" s="239"/>
      <c r="AO19" s="239"/>
      <c r="AP19" s="239"/>
      <c r="AQ19" s="26"/>
      <c r="AR19" s="26"/>
      <c r="AS19" s="268"/>
      <c r="AT19" s="232"/>
      <c r="AU19" s="232"/>
      <c r="AV19" s="232"/>
      <c r="AW19" s="232"/>
      <c r="AX19" s="258"/>
      <c r="AY19" s="258"/>
      <c r="AZ19" s="258"/>
      <c r="BA19" s="258"/>
      <c r="BB19" s="258"/>
      <c r="BC19" s="258"/>
      <c r="BD19" s="259"/>
      <c r="BE19" s="260"/>
      <c r="BF19" s="260"/>
      <c r="BG19" s="260"/>
      <c r="BH19" s="260"/>
      <c r="BI19" s="260"/>
      <c r="BJ19" s="261"/>
      <c r="BK19" s="256"/>
      <c r="BL19" s="256"/>
      <c r="BM19" s="256"/>
      <c r="BN19" s="256"/>
      <c r="BO19" s="256"/>
      <c r="BP19" s="257"/>
      <c r="BR19" s="15"/>
      <c r="BS19" s="15"/>
      <c r="BT19" s="27"/>
      <c r="BU19" s="15"/>
      <c r="BV19" s="15"/>
      <c r="BW19" s="15"/>
      <c r="BX19" s="15"/>
      <c r="BY19" s="15"/>
      <c r="BZ19" s="28"/>
      <c r="CA19" s="15"/>
    </row>
    <row r="20" spans="1:79" ht="15" customHeight="1" x14ac:dyDescent="0.4">
      <c r="A20" s="236"/>
      <c r="B20" s="236"/>
      <c r="C20" s="236"/>
      <c r="D20" s="236"/>
      <c r="E20" s="236"/>
      <c r="F20" s="236"/>
      <c r="G20" s="236"/>
      <c r="H20" s="236"/>
      <c r="I20" s="236"/>
      <c r="J20" s="236"/>
      <c r="K20" s="236"/>
      <c r="L20" s="236"/>
      <c r="M20" s="236"/>
      <c r="N20" s="236"/>
      <c r="O20" s="236"/>
      <c r="P20" s="236"/>
      <c r="Q20" s="236"/>
      <c r="R20" s="236"/>
      <c r="S20" s="236"/>
      <c r="T20" s="236"/>
      <c r="U20" s="237"/>
      <c r="V20" s="237"/>
      <c r="W20" s="237"/>
      <c r="X20" s="237"/>
      <c r="Y20" s="237"/>
      <c r="Z20" s="237"/>
      <c r="AA20" s="237"/>
      <c r="AB20" s="237"/>
      <c r="AC20" s="238"/>
      <c r="AD20" s="238"/>
      <c r="AE20" s="238"/>
      <c r="AF20" s="238"/>
      <c r="AG20" s="238"/>
      <c r="AH20" s="239">
        <f t="shared" si="0"/>
        <v>0</v>
      </c>
      <c r="AI20" s="239"/>
      <c r="AJ20" s="239"/>
      <c r="AK20" s="239"/>
      <c r="AL20" s="239"/>
      <c r="AM20" s="239"/>
      <c r="AN20" s="239"/>
      <c r="AO20" s="239"/>
      <c r="AP20" s="239"/>
      <c r="AQ20" s="26"/>
      <c r="AR20" s="26"/>
      <c r="AS20" s="268"/>
      <c r="AT20" s="232"/>
      <c r="AU20" s="232"/>
      <c r="AV20" s="232"/>
      <c r="AW20" s="232"/>
      <c r="AX20" s="258"/>
      <c r="AY20" s="258"/>
      <c r="AZ20" s="258"/>
      <c r="BA20" s="258"/>
      <c r="BB20" s="258"/>
      <c r="BC20" s="258"/>
      <c r="BD20" s="255"/>
      <c r="BE20" s="255"/>
      <c r="BF20" s="255"/>
      <c r="BG20" s="255"/>
      <c r="BH20" s="255"/>
      <c r="BI20" s="255"/>
      <c r="BJ20" s="255"/>
      <c r="BK20" s="256"/>
      <c r="BL20" s="256"/>
      <c r="BM20" s="256"/>
      <c r="BN20" s="256"/>
      <c r="BO20" s="256"/>
      <c r="BP20" s="257"/>
      <c r="BR20" s="15"/>
      <c r="BS20" s="15"/>
      <c r="BT20" s="27"/>
      <c r="BU20" s="15"/>
      <c r="BV20" s="15"/>
      <c r="BW20" s="15"/>
      <c r="BX20" s="15"/>
      <c r="BY20" s="15"/>
      <c r="BZ20" s="28"/>
      <c r="CA20" s="15"/>
    </row>
    <row r="21" spans="1:79" ht="15" customHeight="1" x14ac:dyDescent="0.4">
      <c r="A21" s="236"/>
      <c r="B21" s="236"/>
      <c r="C21" s="236"/>
      <c r="D21" s="236"/>
      <c r="E21" s="236"/>
      <c r="F21" s="236"/>
      <c r="G21" s="236"/>
      <c r="H21" s="236"/>
      <c r="I21" s="236"/>
      <c r="J21" s="236"/>
      <c r="K21" s="236"/>
      <c r="L21" s="236"/>
      <c r="M21" s="236"/>
      <c r="N21" s="236"/>
      <c r="O21" s="236"/>
      <c r="P21" s="236"/>
      <c r="Q21" s="236"/>
      <c r="R21" s="236"/>
      <c r="S21" s="236"/>
      <c r="T21" s="236"/>
      <c r="U21" s="237"/>
      <c r="V21" s="237"/>
      <c r="W21" s="237"/>
      <c r="X21" s="237"/>
      <c r="Y21" s="237"/>
      <c r="Z21" s="237"/>
      <c r="AA21" s="237"/>
      <c r="AB21" s="237"/>
      <c r="AC21" s="238"/>
      <c r="AD21" s="238"/>
      <c r="AE21" s="238"/>
      <c r="AF21" s="238"/>
      <c r="AG21" s="238"/>
      <c r="AH21" s="239">
        <f t="shared" si="0"/>
        <v>0</v>
      </c>
      <c r="AI21" s="239"/>
      <c r="AJ21" s="239"/>
      <c r="AK21" s="239"/>
      <c r="AL21" s="239"/>
      <c r="AM21" s="239"/>
      <c r="AN21" s="239"/>
      <c r="AO21" s="239"/>
      <c r="AP21" s="239"/>
      <c r="AQ21" s="26"/>
      <c r="AR21" s="26"/>
      <c r="AS21" s="268"/>
      <c r="AT21" s="232"/>
      <c r="AU21" s="232"/>
      <c r="AV21" s="232"/>
      <c r="AW21" s="232"/>
      <c r="AX21" s="258"/>
      <c r="AY21" s="258"/>
      <c r="AZ21" s="258"/>
      <c r="BA21" s="258"/>
      <c r="BB21" s="258"/>
      <c r="BC21" s="258"/>
      <c r="BD21" s="255"/>
      <c r="BE21" s="255"/>
      <c r="BF21" s="255"/>
      <c r="BG21" s="255"/>
      <c r="BH21" s="255"/>
      <c r="BI21" s="255"/>
      <c r="BJ21" s="255"/>
      <c r="BK21" s="256"/>
      <c r="BL21" s="256"/>
      <c r="BM21" s="256"/>
      <c r="BN21" s="256"/>
      <c r="BO21" s="256"/>
      <c r="BP21" s="257"/>
      <c r="BR21" s="15"/>
      <c r="BS21" s="15"/>
      <c r="BT21" s="27"/>
      <c r="BU21" s="15"/>
      <c r="BV21" s="15"/>
      <c r="BW21" s="15"/>
      <c r="BX21" s="15"/>
      <c r="BY21" s="15"/>
      <c r="BZ21" s="28"/>
      <c r="CA21" s="15"/>
    </row>
    <row r="22" spans="1:79" ht="15" customHeight="1" thickBot="1" x14ac:dyDescent="0.45">
      <c r="A22" s="236"/>
      <c r="B22" s="236"/>
      <c r="C22" s="236"/>
      <c r="D22" s="236"/>
      <c r="E22" s="236"/>
      <c r="F22" s="236"/>
      <c r="G22" s="236"/>
      <c r="H22" s="236"/>
      <c r="I22" s="236"/>
      <c r="J22" s="236"/>
      <c r="K22" s="236"/>
      <c r="L22" s="236"/>
      <c r="M22" s="236"/>
      <c r="N22" s="236"/>
      <c r="O22" s="236"/>
      <c r="P22" s="236"/>
      <c r="Q22" s="236"/>
      <c r="R22" s="236"/>
      <c r="S22" s="236"/>
      <c r="T22" s="236"/>
      <c r="U22" s="237"/>
      <c r="V22" s="237"/>
      <c r="W22" s="237"/>
      <c r="X22" s="237"/>
      <c r="Y22" s="237"/>
      <c r="Z22" s="237"/>
      <c r="AA22" s="237"/>
      <c r="AB22" s="237"/>
      <c r="AC22" s="238"/>
      <c r="AD22" s="238"/>
      <c r="AE22" s="238"/>
      <c r="AF22" s="238"/>
      <c r="AG22" s="238"/>
      <c r="AH22" s="239">
        <f t="shared" si="0"/>
        <v>0</v>
      </c>
      <c r="AI22" s="239"/>
      <c r="AJ22" s="239"/>
      <c r="AK22" s="239"/>
      <c r="AL22" s="239"/>
      <c r="AM22" s="239"/>
      <c r="AN22" s="239"/>
      <c r="AO22" s="239"/>
      <c r="AP22" s="239"/>
      <c r="AQ22" s="26"/>
      <c r="AR22" s="26"/>
      <c r="AS22" s="268"/>
      <c r="AT22" s="232"/>
      <c r="AU22" s="232"/>
      <c r="AV22" s="232"/>
      <c r="AW22" s="232"/>
      <c r="AX22" s="258"/>
      <c r="AY22" s="258"/>
      <c r="AZ22" s="258"/>
      <c r="BA22" s="258"/>
      <c r="BB22" s="258"/>
      <c r="BC22" s="258"/>
      <c r="BD22" s="255"/>
      <c r="BE22" s="255"/>
      <c r="BF22" s="255"/>
      <c r="BG22" s="255"/>
      <c r="BH22" s="255"/>
      <c r="BI22" s="255"/>
      <c r="BJ22" s="255"/>
      <c r="BK22" s="256"/>
      <c r="BL22" s="256"/>
      <c r="BM22" s="256"/>
      <c r="BN22" s="256"/>
      <c r="BO22" s="256"/>
      <c r="BP22" s="257"/>
      <c r="BR22" s="15"/>
      <c r="BS22" s="15"/>
      <c r="BT22" s="30"/>
      <c r="BU22" s="31"/>
      <c r="BV22" s="31"/>
      <c r="BW22" s="31"/>
      <c r="BX22" s="31"/>
      <c r="BY22" s="31"/>
      <c r="BZ22" s="32"/>
      <c r="CA22" s="15"/>
    </row>
    <row r="23" spans="1:79" ht="15" customHeight="1" x14ac:dyDescent="0.4">
      <c r="A23" s="236"/>
      <c r="B23" s="236"/>
      <c r="C23" s="236"/>
      <c r="D23" s="236"/>
      <c r="E23" s="236"/>
      <c r="F23" s="236"/>
      <c r="G23" s="236"/>
      <c r="H23" s="236"/>
      <c r="I23" s="236"/>
      <c r="J23" s="236"/>
      <c r="K23" s="236"/>
      <c r="L23" s="236"/>
      <c r="M23" s="236"/>
      <c r="N23" s="236"/>
      <c r="O23" s="236"/>
      <c r="P23" s="236"/>
      <c r="Q23" s="236"/>
      <c r="R23" s="236"/>
      <c r="S23" s="236"/>
      <c r="T23" s="236"/>
      <c r="U23" s="237"/>
      <c r="V23" s="237"/>
      <c r="W23" s="237"/>
      <c r="X23" s="237"/>
      <c r="Y23" s="237"/>
      <c r="Z23" s="237"/>
      <c r="AA23" s="237"/>
      <c r="AB23" s="237"/>
      <c r="AC23" s="238"/>
      <c r="AD23" s="238"/>
      <c r="AE23" s="238"/>
      <c r="AF23" s="238"/>
      <c r="AG23" s="238"/>
      <c r="AH23" s="239">
        <f t="shared" si="0"/>
        <v>0</v>
      </c>
      <c r="AI23" s="239"/>
      <c r="AJ23" s="239"/>
      <c r="AK23" s="239"/>
      <c r="AL23" s="239"/>
      <c r="AM23" s="239"/>
      <c r="AN23" s="239"/>
      <c r="AO23" s="239"/>
      <c r="AP23" s="239"/>
      <c r="AQ23" s="26"/>
      <c r="AR23" s="26"/>
      <c r="AS23" s="268"/>
      <c r="AT23" s="232"/>
      <c r="AU23" s="232"/>
      <c r="AV23" s="232"/>
      <c r="AW23" s="232"/>
      <c r="AX23" s="258"/>
      <c r="AY23" s="258"/>
      <c r="AZ23" s="258"/>
      <c r="BA23" s="258"/>
      <c r="BB23" s="258"/>
      <c r="BC23" s="258"/>
      <c r="BD23" s="255"/>
      <c r="BE23" s="255"/>
      <c r="BF23" s="255"/>
      <c r="BG23" s="255"/>
      <c r="BH23" s="255"/>
      <c r="BI23" s="255"/>
      <c r="BJ23" s="255"/>
      <c r="BK23" s="256"/>
      <c r="BL23" s="256"/>
      <c r="BM23" s="256"/>
      <c r="BN23" s="256"/>
      <c r="BO23" s="256"/>
      <c r="BP23" s="257"/>
      <c r="BR23" s="15"/>
      <c r="BS23" s="15"/>
      <c r="BT23" s="15"/>
      <c r="BU23" s="15"/>
      <c r="BV23" s="15"/>
      <c r="BW23" s="15"/>
      <c r="BX23" s="15"/>
      <c r="BY23" s="15"/>
      <c r="BZ23" s="15"/>
      <c r="CA23" s="15"/>
    </row>
    <row r="24" spans="1:79" ht="15" customHeight="1" thickBot="1" x14ac:dyDescent="0.45">
      <c r="A24" s="236"/>
      <c r="B24" s="236"/>
      <c r="C24" s="236"/>
      <c r="D24" s="236"/>
      <c r="E24" s="236"/>
      <c r="F24" s="236"/>
      <c r="G24" s="236"/>
      <c r="H24" s="236"/>
      <c r="I24" s="236"/>
      <c r="J24" s="236"/>
      <c r="K24" s="236"/>
      <c r="L24" s="236"/>
      <c r="M24" s="236"/>
      <c r="N24" s="236"/>
      <c r="O24" s="236"/>
      <c r="P24" s="236"/>
      <c r="Q24" s="236"/>
      <c r="R24" s="236"/>
      <c r="S24" s="236"/>
      <c r="T24" s="236"/>
      <c r="U24" s="237"/>
      <c r="V24" s="237"/>
      <c r="W24" s="237"/>
      <c r="X24" s="237"/>
      <c r="Y24" s="237"/>
      <c r="Z24" s="237"/>
      <c r="AA24" s="237"/>
      <c r="AB24" s="237"/>
      <c r="AC24" s="238"/>
      <c r="AD24" s="238"/>
      <c r="AE24" s="238"/>
      <c r="AF24" s="238"/>
      <c r="AG24" s="238"/>
      <c r="AH24" s="239">
        <f t="shared" si="0"/>
        <v>0</v>
      </c>
      <c r="AI24" s="239"/>
      <c r="AJ24" s="239"/>
      <c r="AK24" s="239"/>
      <c r="AL24" s="239"/>
      <c r="AM24" s="239"/>
      <c r="AN24" s="239"/>
      <c r="AO24" s="239"/>
      <c r="AP24" s="239"/>
      <c r="AQ24" s="26"/>
      <c r="AR24" s="26"/>
      <c r="AS24" s="253" t="s">
        <v>98</v>
      </c>
      <c r="AT24" s="254"/>
      <c r="AU24" s="254"/>
      <c r="AV24" s="254"/>
      <c r="AW24" s="254"/>
      <c r="AX24" s="254"/>
      <c r="AY24" s="254"/>
      <c r="AZ24" s="254"/>
      <c r="BA24" s="254"/>
      <c r="BB24" s="254"/>
      <c r="BC24" s="254"/>
      <c r="BD24" s="254"/>
      <c r="BE24" s="254"/>
      <c r="BF24" s="254"/>
      <c r="BG24" s="254"/>
      <c r="BH24" s="254"/>
      <c r="BI24" s="254"/>
      <c r="BJ24" s="254"/>
      <c r="BK24" s="245">
        <f>SUM(BK15:BP23)</f>
        <v>0</v>
      </c>
      <c r="BL24" s="245"/>
      <c r="BM24" s="245"/>
      <c r="BN24" s="245"/>
      <c r="BO24" s="245"/>
      <c r="BP24" s="246"/>
    </row>
    <row r="25" spans="1:79" ht="15" customHeight="1" x14ac:dyDescent="0.4">
      <c r="A25" s="236"/>
      <c r="B25" s="236"/>
      <c r="C25" s="236"/>
      <c r="D25" s="236"/>
      <c r="E25" s="236"/>
      <c r="F25" s="236"/>
      <c r="G25" s="236"/>
      <c r="H25" s="236"/>
      <c r="I25" s="236"/>
      <c r="J25" s="236"/>
      <c r="K25" s="236"/>
      <c r="L25" s="236"/>
      <c r="M25" s="236"/>
      <c r="N25" s="236"/>
      <c r="O25" s="236"/>
      <c r="P25" s="236"/>
      <c r="Q25" s="236"/>
      <c r="R25" s="236"/>
      <c r="S25" s="236"/>
      <c r="T25" s="236"/>
      <c r="U25" s="237"/>
      <c r="V25" s="237"/>
      <c r="W25" s="237"/>
      <c r="X25" s="237"/>
      <c r="Y25" s="237"/>
      <c r="Z25" s="237"/>
      <c r="AA25" s="237"/>
      <c r="AB25" s="237"/>
      <c r="AC25" s="238"/>
      <c r="AD25" s="238"/>
      <c r="AE25" s="238"/>
      <c r="AF25" s="238"/>
      <c r="AG25" s="238"/>
      <c r="AH25" s="239">
        <f t="shared" si="0"/>
        <v>0</v>
      </c>
      <c r="AI25" s="239"/>
      <c r="AJ25" s="239"/>
      <c r="AK25" s="239"/>
      <c r="AL25" s="239"/>
      <c r="AM25" s="239"/>
      <c r="AN25" s="239"/>
      <c r="AO25" s="239"/>
      <c r="AP25" s="239"/>
      <c r="AQ25" s="26"/>
      <c r="AR25" s="26"/>
      <c r="AS25" s="247" t="s">
        <v>99</v>
      </c>
      <c r="AT25" s="248"/>
      <c r="AU25" s="248"/>
      <c r="AV25" s="248"/>
      <c r="AW25" s="249"/>
      <c r="AX25" s="250" t="s">
        <v>100</v>
      </c>
      <c r="AY25" s="248"/>
      <c r="AZ25" s="248"/>
      <c r="BA25" s="248"/>
      <c r="BB25" s="248"/>
      <c r="BC25" s="248"/>
      <c r="BD25" s="248"/>
      <c r="BE25" s="248"/>
      <c r="BF25" s="248"/>
      <c r="BG25" s="248"/>
      <c r="BH25" s="248"/>
      <c r="BI25" s="248"/>
      <c r="BJ25" s="248"/>
      <c r="BK25" s="249"/>
      <c r="BL25" s="251" t="s">
        <v>101</v>
      </c>
      <c r="BM25" s="251"/>
      <c r="BN25" s="251"/>
      <c r="BO25" s="251"/>
      <c r="BP25" s="252"/>
    </row>
    <row r="26" spans="1:79" ht="15" customHeight="1" x14ac:dyDescent="0.4">
      <c r="A26" s="236"/>
      <c r="B26" s="236"/>
      <c r="C26" s="236"/>
      <c r="D26" s="236"/>
      <c r="E26" s="236"/>
      <c r="F26" s="236"/>
      <c r="G26" s="236"/>
      <c r="H26" s="236"/>
      <c r="I26" s="236"/>
      <c r="J26" s="236"/>
      <c r="K26" s="236"/>
      <c r="L26" s="236"/>
      <c r="M26" s="236"/>
      <c r="N26" s="236"/>
      <c r="O26" s="236"/>
      <c r="P26" s="236"/>
      <c r="Q26" s="236"/>
      <c r="R26" s="236"/>
      <c r="S26" s="236"/>
      <c r="T26" s="236"/>
      <c r="U26" s="237"/>
      <c r="V26" s="237"/>
      <c r="W26" s="237"/>
      <c r="X26" s="237"/>
      <c r="Y26" s="237"/>
      <c r="Z26" s="237"/>
      <c r="AA26" s="237"/>
      <c r="AB26" s="237"/>
      <c r="AC26" s="238"/>
      <c r="AD26" s="238"/>
      <c r="AE26" s="238"/>
      <c r="AF26" s="238"/>
      <c r="AG26" s="238"/>
      <c r="AH26" s="239">
        <f t="shared" si="0"/>
        <v>0</v>
      </c>
      <c r="AI26" s="239"/>
      <c r="AJ26" s="239"/>
      <c r="AK26" s="239"/>
      <c r="AL26" s="239"/>
      <c r="AM26" s="239"/>
      <c r="AN26" s="239"/>
      <c r="AO26" s="239"/>
      <c r="AP26" s="239"/>
      <c r="AQ26" s="26"/>
      <c r="AR26" s="26"/>
      <c r="AS26" s="242"/>
      <c r="AT26" s="224"/>
      <c r="AU26" s="224"/>
      <c r="AV26" s="224"/>
      <c r="AW26" s="225"/>
      <c r="AX26" s="223"/>
      <c r="AY26" s="224"/>
      <c r="AZ26" s="224"/>
      <c r="BA26" s="224"/>
      <c r="BB26" s="224"/>
      <c r="BC26" s="224"/>
      <c r="BD26" s="224"/>
      <c r="BE26" s="224"/>
      <c r="BF26" s="224"/>
      <c r="BG26" s="224"/>
      <c r="BH26" s="224"/>
      <c r="BI26" s="224"/>
      <c r="BJ26" s="224"/>
      <c r="BK26" s="225"/>
      <c r="BL26" s="232"/>
      <c r="BM26" s="232"/>
      <c r="BN26" s="232"/>
      <c r="BO26" s="232"/>
      <c r="BP26" s="233"/>
    </row>
    <row r="27" spans="1:79" ht="15" customHeight="1" x14ac:dyDescent="0.4">
      <c r="A27" s="236"/>
      <c r="B27" s="236"/>
      <c r="C27" s="236"/>
      <c r="D27" s="236"/>
      <c r="E27" s="236"/>
      <c r="F27" s="236"/>
      <c r="G27" s="236"/>
      <c r="H27" s="236"/>
      <c r="I27" s="236"/>
      <c r="J27" s="236"/>
      <c r="K27" s="236"/>
      <c r="L27" s="236"/>
      <c r="M27" s="236"/>
      <c r="N27" s="236"/>
      <c r="O27" s="236"/>
      <c r="P27" s="236"/>
      <c r="Q27" s="236"/>
      <c r="R27" s="236"/>
      <c r="S27" s="236"/>
      <c r="T27" s="236"/>
      <c r="U27" s="237"/>
      <c r="V27" s="237"/>
      <c r="W27" s="237"/>
      <c r="X27" s="237"/>
      <c r="Y27" s="237"/>
      <c r="Z27" s="237"/>
      <c r="AA27" s="237"/>
      <c r="AB27" s="237"/>
      <c r="AC27" s="238"/>
      <c r="AD27" s="238"/>
      <c r="AE27" s="238"/>
      <c r="AF27" s="238"/>
      <c r="AG27" s="238"/>
      <c r="AH27" s="239">
        <f t="shared" si="0"/>
        <v>0</v>
      </c>
      <c r="AI27" s="239"/>
      <c r="AJ27" s="239"/>
      <c r="AK27" s="239"/>
      <c r="AL27" s="239"/>
      <c r="AM27" s="239"/>
      <c r="AN27" s="239"/>
      <c r="AO27" s="239"/>
      <c r="AP27" s="239"/>
      <c r="AQ27" s="26"/>
      <c r="AR27" s="26"/>
      <c r="AS27" s="243"/>
      <c r="AT27" s="227"/>
      <c r="AU27" s="227"/>
      <c r="AV27" s="227"/>
      <c r="AW27" s="228"/>
      <c r="AX27" s="226"/>
      <c r="AY27" s="227"/>
      <c r="AZ27" s="227"/>
      <c r="BA27" s="227"/>
      <c r="BB27" s="227"/>
      <c r="BC27" s="227"/>
      <c r="BD27" s="227"/>
      <c r="BE27" s="227"/>
      <c r="BF27" s="227"/>
      <c r="BG27" s="227"/>
      <c r="BH27" s="227"/>
      <c r="BI27" s="227"/>
      <c r="BJ27" s="227"/>
      <c r="BK27" s="228"/>
      <c r="BL27" s="232"/>
      <c r="BM27" s="232"/>
      <c r="BN27" s="232"/>
      <c r="BO27" s="232"/>
      <c r="BP27" s="233"/>
    </row>
    <row r="28" spans="1:79" ht="15" customHeight="1" thickBot="1" x14ac:dyDescent="0.45">
      <c r="A28" s="232" t="s">
        <v>98</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40">
        <f>SUM(AH19:AP27)</f>
        <v>0</v>
      </c>
      <c r="AI28" s="241"/>
      <c r="AJ28" s="241"/>
      <c r="AK28" s="241"/>
      <c r="AL28" s="241"/>
      <c r="AM28" s="241"/>
      <c r="AN28" s="241"/>
      <c r="AO28" s="241"/>
      <c r="AP28" s="241"/>
      <c r="AQ28" s="26"/>
      <c r="AR28" s="26"/>
      <c r="AS28" s="244"/>
      <c r="AT28" s="230"/>
      <c r="AU28" s="230"/>
      <c r="AV28" s="230"/>
      <c r="AW28" s="231"/>
      <c r="AX28" s="229"/>
      <c r="AY28" s="230"/>
      <c r="AZ28" s="230"/>
      <c r="BA28" s="230"/>
      <c r="BB28" s="230"/>
      <c r="BC28" s="230"/>
      <c r="BD28" s="230"/>
      <c r="BE28" s="230"/>
      <c r="BF28" s="230"/>
      <c r="BG28" s="230"/>
      <c r="BH28" s="230"/>
      <c r="BI28" s="230"/>
      <c r="BJ28" s="230"/>
      <c r="BK28" s="231"/>
      <c r="BL28" s="234"/>
      <c r="BM28" s="234"/>
      <c r="BN28" s="234"/>
      <c r="BO28" s="234"/>
      <c r="BP28" s="235"/>
    </row>
    <row r="29" spans="1:79" ht="15" customHeight="1" x14ac:dyDescent="0.4">
      <c r="A29" s="25" t="s">
        <v>102</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row>
  </sheetData>
  <sheetProtection algorithmName="SHA-512" hashValue="NXtJCAKH7aO/z63G9kTI0GwF0oGTmKz7IZcA4Z4PKbYPeSx6L0zrIKUYGIRPDFzKcJXh7yyIPRdrrAv+uO+vew==" saltValue="UEnDfcDWt+xUL8LTm/zi5g==" spinCount="100000" sheet="1" selectLockedCells="1"/>
  <mergeCells count="190">
    <mergeCell ref="AX26:BK28"/>
    <mergeCell ref="Z26:AB26"/>
    <mergeCell ref="AC26:AG26"/>
    <mergeCell ref="AH26:AP26"/>
    <mergeCell ref="AS26:AW28"/>
    <mergeCell ref="BK24:BP24"/>
    <mergeCell ref="BL26:BP28"/>
    <mergeCell ref="A27:T27"/>
    <mergeCell ref="U27:Y27"/>
    <mergeCell ref="Z27:AB27"/>
    <mergeCell ref="AC27:AG27"/>
    <mergeCell ref="AH27:AP27"/>
    <mergeCell ref="A28:AG28"/>
    <mergeCell ref="AH28:AP28"/>
    <mergeCell ref="A26:T26"/>
    <mergeCell ref="U26:Y26"/>
    <mergeCell ref="A25:T25"/>
    <mergeCell ref="U25:Y25"/>
    <mergeCell ref="Z25:AB25"/>
    <mergeCell ref="AC25:AG25"/>
    <mergeCell ref="AH25:AP25"/>
    <mergeCell ref="AS25:AW25"/>
    <mergeCell ref="AX25:BK25"/>
    <mergeCell ref="BL25:BP25"/>
    <mergeCell ref="A24:T24"/>
    <mergeCell ref="U24:Y24"/>
    <mergeCell ref="Z24:AB24"/>
    <mergeCell ref="AC24:AG24"/>
    <mergeCell ref="AH24:AP24"/>
    <mergeCell ref="AS24:BJ24"/>
    <mergeCell ref="A22:T22"/>
    <mergeCell ref="U22:Y22"/>
    <mergeCell ref="Z22:AB22"/>
    <mergeCell ref="AC22:AG22"/>
    <mergeCell ref="AH22:AP22"/>
    <mergeCell ref="AX22:BC22"/>
    <mergeCell ref="BD22:BJ22"/>
    <mergeCell ref="BK22:BP22"/>
    <mergeCell ref="A23:T23"/>
    <mergeCell ref="U23:Y23"/>
    <mergeCell ref="Z23:AB23"/>
    <mergeCell ref="AC23:AG23"/>
    <mergeCell ref="AH23:AP23"/>
    <mergeCell ref="AX23:BC23"/>
    <mergeCell ref="BD23:BJ23"/>
    <mergeCell ref="BK23:BP23"/>
    <mergeCell ref="A20:T20"/>
    <mergeCell ref="U20:Y20"/>
    <mergeCell ref="Z20:AB20"/>
    <mergeCell ref="AC20:AG20"/>
    <mergeCell ref="AH20:AP20"/>
    <mergeCell ref="AX20:BC20"/>
    <mergeCell ref="BD20:BJ20"/>
    <mergeCell ref="BK20:BP20"/>
    <mergeCell ref="A21:T21"/>
    <mergeCell ref="U21:Y21"/>
    <mergeCell ref="Z21:AB21"/>
    <mergeCell ref="AC21:AG21"/>
    <mergeCell ref="AH21:AP21"/>
    <mergeCell ref="AX21:BC21"/>
    <mergeCell ref="BD21:BJ21"/>
    <mergeCell ref="BK21:BP21"/>
    <mergeCell ref="AC18:AG18"/>
    <mergeCell ref="AH18:AP18"/>
    <mergeCell ref="AX18:BC18"/>
    <mergeCell ref="BD18:BJ18"/>
    <mergeCell ref="BK18:BP18"/>
    <mergeCell ref="A19:T19"/>
    <mergeCell ref="U19:Y19"/>
    <mergeCell ref="Z19:AB19"/>
    <mergeCell ref="AC19:AG19"/>
    <mergeCell ref="AH19:AP19"/>
    <mergeCell ref="AX19:BC19"/>
    <mergeCell ref="BD19:BJ19"/>
    <mergeCell ref="BK19:BP19"/>
    <mergeCell ref="BK14:BP14"/>
    <mergeCell ref="BD15:BJ15"/>
    <mergeCell ref="BK15:BP15"/>
    <mergeCell ref="A16:L16"/>
    <mergeCell ref="M16:X16"/>
    <mergeCell ref="Y16:AJ16"/>
    <mergeCell ref="AK16:AL16"/>
    <mergeCell ref="AM16:AP16"/>
    <mergeCell ref="AX16:BC16"/>
    <mergeCell ref="BD16:BJ16"/>
    <mergeCell ref="BK16:BP16"/>
    <mergeCell ref="A15:L15"/>
    <mergeCell ref="M15:X15"/>
    <mergeCell ref="Y15:AJ15"/>
    <mergeCell ref="AK15:AL15"/>
    <mergeCell ref="AM15:AP15"/>
    <mergeCell ref="AS15:AW23"/>
    <mergeCell ref="AX15:BC15"/>
    <mergeCell ref="AX17:BC17"/>
    <mergeCell ref="BD17:BJ17"/>
    <mergeCell ref="BK17:BP17"/>
    <mergeCell ref="A18:T18"/>
    <mergeCell ref="U18:Y18"/>
    <mergeCell ref="Z18:AB18"/>
    <mergeCell ref="AY12:BD12"/>
    <mergeCell ref="A14:L14"/>
    <mergeCell ref="M14:X14"/>
    <mergeCell ref="Y14:AJ14"/>
    <mergeCell ref="AK14:AL14"/>
    <mergeCell ref="AM14:AP14"/>
    <mergeCell ref="AS14:AW14"/>
    <mergeCell ref="AX14:BC14"/>
    <mergeCell ref="BD14:BJ14"/>
    <mergeCell ref="BE12:BJ12"/>
    <mergeCell ref="BK12:BP12"/>
    <mergeCell ref="A13:L13"/>
    <mergeCell ref="M13:X13"/>
    <mergeCell ref="Y13:AJ13"/>
    <mergeCell ref="AK13:AL13"/>
    <mergeCell ref="AM13:AP13"/>
    <mergeCell ref="BK10:BP10"/>
    <mergeCell ref="A11:L11"/>
    <mergeCell ref="M11:X11"/>
    <mergeCell ref="Y11:AJ11"/>
    <mergeCell ref="AK11:AL11"/>
    <mergeCell ref="AM11:AP11"/>
    <mergeCell ref="AS11:AX11"/>
    <mergeCell ref="AY11:BD11"/>
    <mergeCell ref="BE11:BJ11"/>
    <mergeCell ref="BK11:BP11"/>
    <mergeCell ref="A12:E12"/>
    <mergeCell ref="F12:H12"/>
    <mergeCell ref="I12:L12"/>
    <mergeCell ref="M12:X12"/>
    <mergeCell ref="Y12:AJ12"/>
    <mergeCell ref="AK12:AL12"/>
    <mergeCell ref="AM12:AP12"/>
    <mergeCell ref="AS12:AX12"/>
    <mergeCell ref="Y8:AJ8"/>
    <mergeCell ref="BE9:BJ9"/>
    <mergeCell ref="BK9:BP9"/>
    <mergeCell ref="A10:L10"/>
    <mergeCell ref="M10:X10"/>
    <mergeCell ref="Y10:AJ10"/>
    <mergeCell ref="AK10:AL10"/>
    <mergeCell ref="AM10:AP10"/>
    <mergeCell ref="AS10:AX10"/>
    <mergeCell ref="AY10:BD10"/>
    <mergeCell ref="BE10:BJ10"/>
    <mergeCell ref="A9:L9"/>
    <mergeCell ref="M9:X9"/>
    <mergeCell ref="Y9:AJ9"/>
    <mergeCell ref="AK9:AL9"/>
    <mergeCell ref="AM9:AP9"/>
    <mergeCell ref="AS9:AX9"/>
    <mergeCell ref="AY9:BD9"/>
    <mergeCell ref="AC4:AH4"/>
    <mergeCell ref="AI4:AP4"/>
    <mergeCell ref="AS4:AU4"/>
    <mergeCell ref="AV4:BP4"/>
    <mergeCell ref="AN3:AO3"/>
    <mergeCell ref="AS3:AU3"/>
    <mergeCell ref="AV3:BP3"/>
    <mergeCell ref="A6:F6"/>
    <mergeCell ref="G6:N6"/>
    <mergeCell ref="O6:T6"/>
    <mergeCell ref="U6:AB6"/>
    <mergeCell ref="AC6:AH6"/>
    <mergeCell ref="AI6:AP6"/>
    <mergeCell ref="AS6:AU6"/>
    <mergeCell ref="AV6:BP6"/>
    <mergeCell ref="BT4:BZ4"/>
    <mergeCell ref="A5:F5"/>
    <mergeCell ref="G5:N5"/>
    <mergeCell ref="O5:T5"/>
    <mergeCell ref="U5:AB5"/>
    <mergeCell ref="AC5:AH5"/>
    <mergeCell ref="AI5:AP5"/>
    <mergeCell ref="A1:BP1"/>
    <mergeCell ref="AS2:AU2"/>
    <mergeCell ref="AV2:AY2"/>
    <mergeCell ref="AZ2:BB2"/>
    <mergeCell ref="BC2:BF2"/>
    <mergeCell ref="BG2:BI2"/>
    <mergeCell ref="BJ2:BP2"/>
    <mergeCell ref="A3:F3"/>
    <mergeCell ref="G3:N3"/>
    <mergeCell ref="O3:T3"/>
    <mergeCell ref="U3:AB3"/>
    <mergeCell ref="AC3:AH3"/>
    <mergeCell ref="AJ3:AK3"/>
    <mergeCell ref="AS5:AU5"/>
    <mergeCell ref="AV5:BP5"/>
    <mergeCell ref="A4:F4"/>
    <mergeCell ref="G4:AB4"/>
  </mergeCells>
  <phoneticPr fontId="3"/>
  <dataValidations count="3">
    <dataValidation type="custom" allowBlank="1" showInputMessage="1" showErrorMessage="1" sqref="AZ2:BB2 KV2:KX2 UR2:UT2 AEN2:AEP2 AOJ2:AOL2 AYF2:AYH2 BIB2:BID2 BRX2:BRZ2 CBT2:CBV2 CLP2:CLR2 CVL2:CVN2 DFH2:DFJ2 DPD2:DPF2 DYZ2:DZB2 EIV2:EIX2 ESR2:EST2 FCN2:FCP2 FMJ2:FML2 FWF2:FWH2 GGB2:GGD2 GPX2:GPZ2 GZT2:GZV2 HJP2:HJR2 HTL2:HTN2 IDH2:IDJ2 IND2:INF2 IWZ2:IXB2 JGV2:JGX2 JQR2:JQT2 KAN2:KAP2 KKJ2:KKL2 KUF2:KUH2 LEB2:LED2 LNX2:LNZ2 LXT2:LXV2 MHP2:MHR2 MRL2:MRN2 NBH2:NBJ2 NLD2:NLF2 NUZ2:NVB2 OEV2:OEX2 OOR2:OOT2 OYN2:OYP2 PIJ2:PIL2 PSF2:PSH2 QCB2:QCD2 QLX2:QLZ2 QVT2:QVV2 RFP2:RFR2 RPL2:RPN2 RZH2:RZJ2 SJD2:SJF2 SSZ2:STB2 TCV2:TCX2 TMR2:TMT2 TWN2:TWP2 UGJ2:UGL2 UQF2:UQH2 VAB2:VAD2 VJX2:VJZ2 VTT2:VTV2 WDP2:WDR2 WNL2:WNN2 WXH2:WXJ2 AZ65538:BB65538 KV65538:KX65538 UR65538:UT65538 AEN65538:AEP65538 AOJ65538:AOL65538 AYF65538:AYH65538 BIB65538:BID65538 BRX65538:BRZ65538 CBT65538:CBV65538 CLP65538:CLR65538 CVL65538:CVN65538 DFH65538:DFJ65538 DPD65538:DPF65538 DYZ65538:DZB65538 EIV65538:EIX65538 ESR65538:EST65538 FCN65538:FCP65538 FMJ65538:FML65538 FWF65538:FWH65538 GGB65538:GGD65538 GPX65538:GPZ65538 GZT65538:GZV65538 HJP65538:HJR65538 HTL65538:HTN65538 IDH65538:IDJ65538 IND65538:INF65538 IWZ65538:IXB65538 JGV65538:JGX65538 JQR65538:JQT65538 KAN65538:KAP65538 KKJ65538:KKL65538 KUF65538:KUH65538 LEB65538:LED65538 LNX65538:LNZ65538 LXT65538:LXV65538 MHP65538:MHR65538 MRL65538:MRN65538 NBH65538:NBJ65538 NLD65538:NLF65538 NUZ65538:NVB65538 OEV65538:OEX65538 OOR65538:OOT65538 OYN65538:OYP65538 PIJ65538:PIL65538 PSF65538:PSH65538 QCB65538:QCD65538 QLX65538:QLZ65538 QVT65538:QVV65538 RFP65538:RFR65538 RPL65538:RPN65538 RZH65538:RZJ65538 SJD65538:SJF65538 SSZ65538:STB65538 TCV65538:TCX65538 TMR65538:TMT65538 TWN65538:TWP65538 UGJ65538:UGL65538 UQF65538:UQH65538 VAB65538:VAD65538 VJX65538:VJZ65538 VTT65538:VTV65538 WDP65538:WDR65538 WNL65538:WNN65538 WXH65538:WXJ65538 AZ131074:BB131074 KV131074:KX131074 UR131074:UT131074 AEN131074:AEP131074 AOJ131074:AOL131074 AYF131074:AYH131074 BIB131074:BID131074 BRX131074:BRZ131074 CBT131074:CBV131074 CLP131074:CLR131074 CVL131074:CVN131074 DFH131074:DFJ131074 DPD131074:DPF131074 DYZ131074:DZB131074 EIV131074:EIX131074 ESR131074:EST131074 FCN131074:FCP131074 FMJ131074:FML131074 FWF131074:FWH131074 GGB131074:GGD131074 GPX131074:GPZ131074 GZT131074:GZV131074 HJP131074:HJR131074 HTL131074:HTN131074 IDH131074:IDJ131074 IND131074:INF131074 IWZ131074:IXB131074 JGV131074:JGX131074 JQR131074:JQT131074 KAN131074:KAP131074 KKJ131074:KKL131074 KUF131074:KUH131074 LEB131074:LED131074 LNX131074:LNZ131074 LXT131074:LXV131074 MHP131074:MHR131074 MRL131074:MRN131074 NBH131074:NBJ131074 NLD131074:NLF131074 NUZ131074:NVB131074 OEV131074:OEX131074 OOR131074:OOT131074 OYN131074:OYP131074 PIJ131074:PIL131074 PSF131074:PSH131074 QCB131074:QCD131074 QLX131074:QLZ131074 QVT131074:QVV131074 RFP131074:RFR131074 RPL131074:RPN131074 RZH131074:RZJ131074 SJD131074:SJF131074 SSZ131074:STB131074 TCV131074:TCX131074 TMR131074:TMT131074 TWN131074:TWP131074 UGJ131074:UGL131074 UQF131074:UQH131074 VAB131074:VAD131074 VJX131074:VJZ131074 VTT131074:VTV131074 WDP131074:WDR131074 WNL131074:WNN131074 WXH131074:WXJ131074 AZ196610:BB196610 KV196610:KX196610 UR196610:UT196610 AEN196610:AEP196610 AOJ196610:AOL196610 AYF196610:AYH196610 BIB196610:BID196610 BRX196610:BRZ196610 CBT196610:CBV196610 CLP196610:CLR196610 CVL196610:CVN196610 DFH196610:DFJ196610 DPD196610:DPF196610 DYZ196610:DZB196610 EIV196610:EIX196610 ESR196610:EST196610 FCN196610:FCP196610 FMJ196610:FML196610 FWF196610:FWH196610 GGB196610:GGD196610 GPX196610:GPZ196610 GZT196610:GZV196610 HJP196610:HJR196610 HTL196610:HTN196610 IDH196610:IDJ196610 IND196610:INF196610 IWZ196610:IXB196610 JGV196610:JGX196610 JQR196610:JQT196610 KAN196610:KAP196610 KKJ196610:KKL196610 KUF196610:KUH196610 LEB196610:LED196610 LNX196610:LNZ196610 LXT196610:LXV196610 MHP196610:MHR196610 MRL196610:MRN196610 NBH196610:NBJ196610 NLD196610:NLF196610 NUZ196610:NVB196610 OEV196610:OEX196610 OOR196610:OOT196610 OYN196610:OYP196610 PIJ196610:PIL196610 PSF196610:PSH196610 QCB196610:QCD196610 QLX196610:QLZ196610 QVT196610:QVV196610 RFP196610:RFR196610 RPL196610:RPN196610 RZH196610:RZJ196610 SJD196610:SJF196610 SSZ196610:STB196610 TCV196610:TCX196610 TMR196610:TMT196610 TWN196610:TWP196610 UGJ196610:UGL196610 UQF196610:UQH196610 VAB196610:VAD196610 VJX196610:VJZ196610 VTT196610:VTV196610 WDP196610:WDR196610 WNL196610:WNN196610 WXH196610:WXJ196610 AZ262146:BB262146 KV262146:KX262146 UR262146:UT262146 AEN262146:AEP262146 AOJ262146:AOL262146 AYF262146:AYH262146 BIB262146:BID262146 BRX262146:BRZ262146 CBT262146:CBV262146 CLP262146:CLR262146 CVL262146:CVN262146 DFH262146:DFJ262146 DPD262146:DPF262146 DYZ262146:DZB262146 EIV262146:EIX262146 ESR262146:EST262146 FCN262146:FCP262146 FMJ262146:FML262146 FWF262146:FWH262146 GGB262146:GGD262146 GPX262146:GPZ262146 GZT262146:GZV262146 HJP262146:HJR262146 HTL262146:HTN262146 IDH262146:IDJ262146 IND262146:INF262146 IWZ262146:IXB262146 JGV262146:JGX262146 JQR262146:JQT262146 KAN262146:KAP262146 KKJ262146:KKL262146 KUF262146:KUH262146 LEB262146:LED262146 LNX262146:LNZ262146 LXT262146:LXV262146 MHP262146:MHR262146 MRL262146:MRN262146 NBH262146:NBJ262146 NLD262146:NLF262146 NUZ262146:NVB262146 OEV262146:OEX262146 OOR262146:OOT262146 OYN262146:OYP262146 PIJ262146:PIL262146 PSF262146:PSH262146 QCB262146:QCD262146 QLX262146:QLZ262146 QVT262146:QVV262146 RFP262146:RFR262146 RPL262146:RPN262146 RZH262146:RZJ262146 SJD262146:SJF262146 SSZ262146:STB262146 TCV262146:TCX262146 TMR262146:TMT262146 TWN262146:TWP262146 UGJ262146:UGL262146 UQF262146:UQH262146 VAB262146:VAD262146 VJX262146:VJZ262146 VTT262146:VTV262146 WDP262146:WDR262146 WNL262146:WNN262146 WXH262146:WXJ262146 AZ327682:BB327682 KV327682:KX327682 UR327682:UT327682 AEN327682:AEP327682 AOJ327682:AOL327682 AYF327682:AYH327682 BIB327682:BID327682 BRX327682:BRZ327682 CBT327682:CBV327682 CLP327682:CLR327682 CVL327682:CVN327682 DFH327682:DFJ327682 DPD327682:DPF327682 DYZ327682:DZB327682 EIV327682:EIX327682 ESR327682:EST327682 FCN327682:FCP327682 FMJ327682:FML327682 FWF327682:FWH327682 GGB327682:GGD327682 GPX327682:GPZ327682 GZT327682:GZV327682 HJP327682:HJR327682 HTL327682:HTN327682 IDH327682:IDJ327682 IND327682:INF327682 IWZ327682:IXB327682 JGV327682:JGX327682 JQR327682:JQT327682 KAN327682:KAP327682 KKJ327682:KKL327682 KUF327682:KUH327682 LEB327682:LED327682 LNX327682:LNZ327682 LXT327682:LXV327682 MHP327682:MHR327682 MRL327682:MRN327682 NBH327682:NBJ327682 NLD327682:NLF327682 NUZ327682:NVB327682 OEV327682:OEX327682 OOR327682:OOT327682 OYN327682:OYP327682 PIJ327682:PIL327682 PSF327682:PSH327682 QCB327682:QCD327682 QLX327682:QLZ327682 QVT327682:QVV327682 RFP327682:RFR327682 RPL327682:RPN327682 RZH327682:RZJ327682 SJD327682:SJF327682 SSZ327682:STB327682 TCV327682:TCX327682 TMR327682:TMT327682 TWN327682:TWP327682 UGJ327682:UGL327682 UQF327682:UQH327682 VAB327682:VAD327682 VJX327682:VJZ327682 VTT327682:VTV327682 WDP327682:WDR327682 WNL327682:WNN327682 WXH327682:WXJ327682 AZ393218:BB393218 KV393218:KX393218 UR393218:UT393218 AEN393218:AEP393218 AOJ393218:AOL393218 AYF393218:AYH393218 BIB393218:BID393218 BRX393218:BRZ393218 CBT393218:CBV393218 CLP393218:CLR393218 CVL393218:CVN393218 DFH393218:DFJ393218 DPD393218:DPF393218 DYZ393218:DZB393218 EIV393218:EIX393218 ESR393218:EST393218 FCN393218:FCP393218 FMJ393218:FML393218 FWF393218:FWH393218 GGB393218:GGD393218 GPX393218:GPZ393218 GZT393218:GZV393218 HJP393218:HJR393218 HTL393218:HTN393218 IDH393218:IDJ393218 IND393218:INF393218 IWZ393218:IXB393218 JGV393218:JGX393218 JQR393218:JQT393218 KAN393218:KAP393218 KKJ393218:KKL393218 KUF393218:KUH393218 LEB393218:LED393218 LNX393218:LNZ393218 LXT393218:LXV393218 MHP393218:MHR393218 MRL393218:MRN393218 NBH393218:NBJ393218 NLD393218:NLF393218 NUZ393218:NVB393218 OEV393218:OEX393218 OOR393218:OOT393218 OYN393218:OYP393218 PIJ393218:PIL393218 PSF393218:PSH393218 QCB393218:QCD393218 QLX393218:QLZ393218 QVT393218:QVV393218 RFP393218:RFR393218 RPL393218:RPN393218 RZH393218:RZJ393218 SJD393218:SJF393218 SSZ393218:STB393218 TCV393218:TCX393218 TMR393218:TMT393218 TWN393218:TWP393218 UGJ393218:UGL393218 UQF393218:UQH393218 VAB393218:VAD393218 VJX393218:VJZ393218 VTT393218:VTV393218 WDP393218:WDR393218 WNL393218:WNN393218 WXH393218:WXJ393218 AZ458754:BB458754 KV458754:KX458754 UR458754:UT458754 AEN458754:AEP458754 AOJ458754:AOL458754 AYF458754:AYH458754 BIB458754:BID458754 BRX458754:BRZ458754 CBT458754:CBV458754 CLP458754:CLR458754 CVL458754:CVN458754 DFH458754:DFJ458754 DPD458754:DPF458754 DYZ458754:DZB458754 EIV458754:EIX458754 ESR458754:EST458754 FCN458754:FCP458754 FMJ458754:FML458754 FWF458754:FWH458754 GGB458754:GGD458754 GPX458754:GPZ458754 GZT458754:GZV458754 HJP458754:HJR458754 HTL458754:HTN458754 IDH458754:IDJ458754 IND458754:INF458754 IWZ458754:IXB458754 JGV458754:JGX458754 JQR458754:JQT458754 KAN458754:KAP458754 KKJ458754:KKL458754 KUF458754:KUH458754 LEB458754:LED458754 LNX458754:LNZ458754 LXT458754:LXV458754 MHP458754:MHR458754 MRL458754:MRN458754 NBH458754:NBJ458754 NLD458754:NLF458754 NUZ458754:NVB458754 OEV458754:OEX458754 OOR458754:OOT458754 OYN458754:OYP458754 PIJ458754:PIL458754 PSF458754:PSH458754 QCB458754:QCD458754 QLX458754:QLZ458754 QVT458754:QVV458754 RFP458754:RFR458754 RPL458754:RPN458754 RZH458754:RZJ458754 SJD458754:SJF458754 SSZ458754:STB458754 TCV458754:TCX458754 TMR458754:TMT458754 TWN458754:TWP458754 UGJ458754:UGL458754 UQF458754:UQH458754 VAB458754:VAD458754 VJX458754:VJZ458754 VTT458754:VTV458754 WDP458754:WDR458754 WNL458754:WNN458754 WXH458754:WXJ458754 AZ524290:BB524290 KV524290:KX524290 UR524290:UT524290 AEN524290:AEP524290 AOJ524290:AOL524290 AYF524290:AYH524290 BIB524290:BID524290 BRX524290:BRZ524290 CBT524290:CBV524290 CLP524290:CLR524290 CVL524290:CVN524290 DFH524290:DFJ524290 DPD524290:DPF524290 DYZ524290:DZB524290 EIV524290:EIX524290 ESR524290:EST524290 FCN524290:FCP524290 FMJ524290:FML524290 FWF524290:FWH524290 GGB524290:GGD524290 GPX524290:GPZ524290 GZT524290:GZV524290 HJP524290:HJR524290 HTL524290:HTN524290 IDH524290:IDJ524290 IND524290:INF524290 IWZ524290:IXB524290 JGV524290:JGX524290 JQR524290:JQT524290 KAN524290:KAP524290 KKJ524290:KKL524290 KUF524290:KUH524290 LEB524290:LED524290 LNX524290:LNZ524290 LXT524290:LXV524290 MHP524290:MHR524290 MRL524290:MRN524290 NBH524290:NBJ524290 NLD524290:NLF524290 NUZ524290:NVB524290 OEV524290:OEX524290 OOR524290:OOT524290 OYN524290:OYP524290 PIJ524290:PIL524290 PSF524290:PSH524290 QCB524290:QCD524290 QLX524290:QLZ524290 QVT524290:QVV524290 RFP524290:RFR524290 RPL524290:RPN524290 RZH524290:RZJ524290 SJD524290:SJF524290 SSZ524290:STB524290 TCV524290:TCX524290 TMR524290:TMT524290 TWN524290:TWP524290 UGJ524290:UGL524290 UQF524290:UQH524290 VAB524290:VAD524290 VJX524290:VJZ524290 VTT524290:VTV524290 WDP524290:WDR524290 WNL524290:WNN524290 WXH524290:WXJ524290 AZ589826:BB589826 KV589826:KX589826 UR589826:UT589826 AEN589826:AEP589826 AOJ589826:AOL589826 AYF589826:AYH589826 BIB589826:BID589826 BRX589826:BRZ589826 CBT589826:CBV589826 CLP589826:CLR589826 CVL589826:CVN589826 DFH589826:DFJ589826 DPD589826:DPF589826 DYZ589826:DZB589826 EIV589826:EIX589826 ESR589826:EST589826 FCN589826:FCP589826 FMJ589826:FML589826 FWF589826:FWH589826 GGB589826:GGD589826 GPX589826:GPZ589826 GZT589826:GZV589826 HJP589826:HJR589826 HTL589826:HTN589826 IDH589826:IDJ589826 IND589826:INF589826 IWZ589826:IXB589826 JGV589826:JGX589826 JQR589826:JQT589826 KAN589826:KAP589826 KKJ589826:KKL589826 KUF589826:KUH589826 LEB589826:LED589826 LNX589826:LNZ589826 LXT589826:LXV589826 MHP589826:MHR589826 MRL589826:MRN589826 NBH589826:NBJ589826 NLD589826:NLF589826 NUZ589826:NVB589826 OEV589826:OEX589826 OOR589826:OOT589826 OYN589826:OYP589826 PIJ589826:PIL589826 PSF589826:PSH589826 QCB589826:QCD589826 QLX589826:QLZ589826 QVT589826:QVV589826 RFP589826:RFR589826 RPL589826:RPN589826 RZH589826:RZJ589826 SJD589826:SJF589826 SSZ589826:STB589826 TCV589826:TCX589826 TMR589826:TMT589826 TWN589826:TWP589826 UGJ589826:UGL589826 UQF589826:UQH589826 VAB589826:VAD589826 VJX589826:VJZ589826 VTT589826:VTV589826 WDP589826:WDR589826 WNL589826:WNN589826 WXH589826:WXJ589826 AZ655362:BB655362 KV655362:KX655362 UR655362:UT655362 AEN655362:AEP655362 AOJ655362:AOL655362 AYF655362:AYH655362 BIB655362:BID655362 BRX655362:BRZ655362 CBT655362:CBV655362 CLP655362:CLR655362 CVL655362:CVN655362 DFH655362:DFJ655362 DPD655362:DPF655362 DYZ655362:DZB655362 EIV655362:EIX655362 ESR655362:EST655362 FCN655362:FCP655362 FMJ655362:FML655362 FWF655362:FWH655362 GGB655362:GGD655362 GPX655362:GPZ655362 GZT655362:GZV655362 HJP655362:HJR655362 HTL655362:HTN655362 IDH655362:IDJ655362 IND655362:INF655362 IWZ655362:IXB655362 JGV655362:JGX655362 JQR655362:JQT655362 KAN655362:KAP655362 KKJ655362:KKL655362 KUF655362:KUH655362 LEB655362:LED655362 LNX655362:LNZ655362 LXT655362:LXV655362 MHP655362:MHR655362 MRL655362:MRN655362 NBH655362:NBJ655362 NLD655362:NLF655362 NUZ655362:NVB655362 OEV655362:OEX655362 OOR655362:OOT655362 OYN655362:OYP655362 PIJ655362:PIL655362 PSF655362:PSH655362 QCB655362:QCD655362 QLX655362:QLZ655362 QVT655362:QVV655362 RFP655362:RFR655362 RPL655362:RPN655362 RZH655362:RZJ655362 SJD655362:SJF655362 SSZ655362:STB655362 TCV655362:TCX655362 TMR655362:TMT655362 TWN655362:TWP655362 UGJ655362:UGL655362 UQF655362:UQH655362 VAB655362:VAD655362 VJX655362:VJZ655362 VTT655362:VTV655362 WDP655362:WDR655362 WNL655362:WNN655362 WXH655362:WXJ655362 AZ720898:BB720898 KV720898:KX720898 UR720898:UT720898 AEN720898:AEP720898 AOJ720898:AOL720898 AYF720898:AYH720898 BIB720898:BID720898 BRX720898:BRZ720898 CBT720898:CBV720898 CLP720898:CLR720898 CVL720898:CVN720898 DFH720898:DFJ720898 DPD720898:DPF720898 DYZ720898:DZB720898 EIV720898:EIX720898 ESR720898:EST720898 FCN720898:FCP720898 FMJ720898:FML720898 FWF720898:FWH720898 GGB720898:GGD720898 GPX720898:GPZ720898 GZT720898:GZV720898 HJP720898:HJR720898 HTL720898:HTN720898 IDH720898:IDJ720898 IND720898:INF720898 IWZ720898:IXB720898 JGV720898:JGX720898 JQR720898:JQT720898 KAN720898:KAP720898 KKJ720898:KKL720898 KUF720898:KUH720898 LEB720898:LED720898 LNX720898:LNZ720898 LXT720898:LXV720898 MHP720898:MHR720898 MRL720898:MRN720898 NBH720898:NBJ720898 NLD720898:NLF720898 NUZ720898:NVB720898 OEV720898:OEX720898 OOR720898:OOT720898 OYN720898:OYP720898 PIJ720898:PIL720898 PSF720898:PSH720898 QCB720898:QCD720898 QLX720898:QLZ720898 QVT720898:QVV720898 RFP720898:RFR720898 RPL720898:RPN720898 RZH720898:RZJ720898 SJD720898:SJF720898 SSZ720898:STB720898 TCV720898:TCX720898 TMR720898:TMT720898 TWN720898:TWP720898 UGJ720898:UGL720898 UQF720898:UQH720898 VAB720898:VAD720898 VJX720898:VJZ720898 VTT720898:VTV720898 WDP720898:WDR720898 WNL720898:WNN720898 WXH720898:WXJ720898 AZ786434:BB786434 KV786434:KX786434 UR786434:UT786434 AEN786434:AEP786434 AOJ786434:AOL786434 AYF786434:AYH786434 BIB786434:BID786434 BRX786434:BRZ786434 CBT786434:CBV786434 CLP786434:CLR786434 CVL786434:CVN786434 DFH786434:DFJ786434 DPD786434:DPF786434 DYZ786434:DZB786434 EIV786434:EIX786434 ESR786434:EST786434 FCN786434:FCP786434 FMJ786434:FML786434 FWF786434:FWH786434 GGB786434:GGD786434 GPX786434:GPZ786434 GZT786434:GZV786434 HJP786434:HJR786434 HTL786434:HTN786434 IDH786434:IDJ786434 IND786434:INF786434 IWZ786434:IXB786434 JGV786434:JGX786434 JQR786434:JQT786434 KAN786434:KAP786434 KKJ786434:KKL786434 KUF786434:KUH786434 LEB786434:LED786434 LNX786434:LNZ786434 LXT786434:LXV786434 MHP786434:MHR786434 MRL786434:MRN786434 NBH786434:NBJ786434 NLD786434:NLF786434 NUZ786434:NVB786434 OEV786434:OEX786434 OOR786434:OOT786434 OYN786434:OYP786434 PIJ786434:PIL786434 PSF786434:PSH786434 QCB786434:QCD786434 QLX786434:QLZ786434 QVT786434:QVV786434 RFP786434:RFR786434 RPL786434:RPN786434 RZH786434:RZJ786434 SJD786434:SJF786434 SSZ786434:STB786434 TCV786434:TCX786434 TMR786434:TMT786434 TWN786434:TWP786434 UGJ786434:UGL786434 UQF786434:UQH786434 VAB786434:VAD786434 VJX786434:VJZ786434 VTT786434:VTV786434 WDP786434:WDR786434 WNL786434:WNN786434 WXH786434:WXJ786434 AZ851970:BB851970 KV851970:KX851970 UR851970:UT851970 AEN851970:AEP851970 AOJ851970:AOL851970 AYF851970:AYH851970 BIB851970:BID851970 BRX851970:BRZ851970 CBT851970:CBV851970 CLP851970:CLR851970 CVL851970:CVN851970 DFH851970:DFJ851970 DPD851970:DPF851970 DYZ851970:DZB851970 EIV851970:EIX851970 ESR851970:EST851970 FCN851970:FCP851970 FMJ851970:FML851970 FWF851970:FWH851970 GGB851970:GGD851970 GPX851970:GPZ851970 GZT851970:GZV851970 HJP851970:HJR851970 HTL851970:HTN851970 IDH851970:IDJ851970 IND851970:INF851970 IWZ851970:IXB851970 JGV851970:JGX851970 JQR851970:JQT851970 KAN851970:KAP851970 KKJ851970:KKL851970 KUF851970:KUH851970 LEB851970:LED851970 LNX851970:LNZ851970 LXT851970:LXV851970 MHP851970:MHR851970 MRL851970:MRN851970 NBH851970:NBJ851970 NLD851970:NLF851970 NUZ851970:NVB851970 OEV851970:OEX851970 OOR851970:OOT851970 OYN851970:OYP851970 PIJ851970:PIL851970 PSF851970:PSH851970 QCB851970:QCD851970 QLX851970:QLZ851970 QVT851970:QVV851970 RFP851970:RFR851970 RPL851970:RPN851970 RZH851970:RZJ851970 SJD851970:SJF851970 SSZ851970:STB851970 TCV851970:TCX851970 TMR851970:TMT851970 TWN851970:TWP851970 UGJ851970:UGL851970 UQF851970:UQH851970 VAB851970:VAD851970 VJX851970:VJZ851970 VTT851970:VTV851970 WDP851970:WDR851970 WNL851970:WNN851970 WXH851970:WXJ851970 AZ917506:BB917506 KV917506:KX917506 UR917506:UT917506 AEN917506:AEP917506 AOJ917506:AOL917506 AYF917506:AYH917506 BIB917506:BID917506 BRX917506:BRZ917506 CBT917506:CBV917506 CLP917506:CLR917506 CVL917506:CVN917506 DFH917506:DFJ917506 DPD917506:DPF917506 DYZ917506:DZB917506 EIV917506:EIX917506 ESR917506:EST917506 FCN917506:FCP917506 FMJ917506:FML917506 FWF917506:FWH917506 GGB917506:GGD917506 GPX917506:GPZ917506 GZT917506:GZV917506 HJP917506:HJR917506 HTL917506:HTN917506 IDH917506:IDJ917506 IND917506:INF917506 IWZ917506:IXB917506 JGV917506:JGX917506 JQR917506:JQT917506 KAN917506:KAP917506 KKJ917506:KKL917506 KUF917506:KUH917506 LEB917506:LED917506 LNX917506:LNZ917506 LXT917506:LXV917506 MHP917506:MHR917506 MRL917506:MRN917506 NBH917506:NBJ917506 NLD917506:NLF917506 NUZ917506:NVB917506 OEV917506:OEX917506 OOR917506:OOT917506 OYN917506:OYP917506 PIJ917506:PIL917506 PSF917506:PSH917506 QCB917506:QCD917506 QLX917506:QLZ917506 QVT917506:QVV917506 RFP917506:RFR917506 RPL917506:RPN917506 RZH917506:RZJ917506 SJD917506:SJF917506 SSZ917506:STB917506 TCV917506:TCX917506 TMR917506:TMT917506 TWN917506:TWP917506 UGJ917506:UGL917506 UQF917506:UQH917506 VAB917506:VAD917506 VJX917506:VJZ917506 VTT917506:VTV917506 WDP917506:WDR917506 WNL917506:WNN917506 WXH917506:WXJ917506 AZ983042:BB983042 KV983042:KX983042 UR983042:UT983042 AEN983042:AEP983042 AOJ983042:AOL983042 AYF983042:AYH983042 BIB983042:BID983042 BRX983042:BRZ983042 CBT983042:CBV983042 CLP983042:CLR983042 CVL983042:CVN983042 DFH983042:DFJ983042 DPD983042:DPF983042 DYZ983042:DZB983042 EIV983042:EIX983042 ESR983042:EST983042 FCN983042:FCP983042 FMJ983042:FML983042 FWF983042:FWH983042 GGB983042:GGD983042 GPX983042:GPZ983042 GZT983042:GZV983042 HJP983042:HJR983042 HTL983042:HTN983042 IDH983042:IDJ983042 IND983042:INF983042 IWZ983042:IXB983042 JGV983042:JGX983042 JQR983042:JQT983042 KAN983042:KAP983042 KKJ983042:KKL983042 KUF983042:KUH983042 LEB983042:LED983042 LNX983042:LNZ983042 LXT983042:LXV983042 MHP983042:MHR983042 MRL983042:MRN983042 NBH983042:NBJ983042 NLD983042:NLF983042 NUZ983042:NVB983042 OEV983042:OEX983042 OOR983042:OOT983042 OYN983042:OYP983042 PIJ983042:PIL983042 PSF983042:PSH983042 QCB983042:QCD983042 QLX983042:QLZ983042 QVT983042:QVV983042 RFP983042:RFR983042 RPL983042:RPN983042 RZH983042:RZJ983042 SJD983042:SJF983042 SSZ983042:STB983042 TCV983042:TCX983042 TMR983042:TMT983042 TWN983042:TWP983042 UGJ983042:UGL983042 UQF983042:UQH983042 VAB983042:VAD983042 VJX983042:VJZ983042 VTT983042:VTV983042 WDP983042:WDR983042 WNL983042:WNN983042 WXH983042:WXJ983042" xr:uid="{00000000-0002-0000-0200-000002000000}">
      <formula1>"1,2"</formula1>
    </dataValidation>
    <dataValidation type="list" allowBlank="1" showInputMessage="1" showErrorMessage="1" sqref="BC2 KY2 UU2 AEQ2 AOM2 AYI2 BIE2 BSA2 CBW2 CLS2 CVO2 DFK2 DPG2 DZC2 EIY2 ESU2 FCQ2 FMM2 FWI2 GGE2 GQA2 GZW2 HJS2 HTO2 IDK2 ING2 IXC2 JGY2 JQU2 KAQ2 KKM2 KUI2 LEE2 LOA2 LXW2 MHS2 MRO2 NBK2 NLG2 NVC2 OEY2 OOU2 OYQ2 PIM2 PSI2 QCE2 QMA2 QVW2 RFS2 RPO2 RZK2 SJG2 STC2 TCY2 TMU2 TWQ2 UGM2 UQI2 VAE2 VKA2 VTW2 WDS2 WNO2 WXK2 BC65538 KY65538 UU65538 AEQ65538 AOM65538 AYI65538 BIE65538 BSA65538 CBW65538 CLS65538 CVO65538 DFK65538 DPG65538 DZC65538 EIY65538 ESU65538 FCQ65538 FMM65538 FWI65538 GGE65538 GQA65538 GZW65538 HJS65538 HTO65538 IDK65538 ING65538 IXC65538 JGY65538 JQU65538 KAQ65538 KKM65538 KUI65538 LEE65538 LOA65538 LXW65538 MHS65538 MRO65538 NBK65538 NLG65538 NVC65538 OEY65538 OOU65538 OYQ65538 PIM65538 PSI65538 QCE65538 QMA65538 QVW65538 RFS65538 RPO65538 RZK65538 SJG65538 STC65538 TCY65538 TMU65538 TWQ65538 UGM65538 UQI65538 VAE65538 VKA65538 VTW65538 WDS65538 WNO65538 WXK65538 BC131074 KY131074 UU131074 AEQ131074 AOM131074 AYI131074 BIE131074 BSA131074 CBW131074 CLS131074 CVO131074 DFK131074 DPG131074 DZC131074 EIY131074 ESU131074 FCQ131074 FMM131074 FWI131074 GGE131074 GQA131074 GZW131074 HJS131074 HTO131074 IDK131074 ING131074 IXC131074 JGY131074 JQU131074 KAQ131074 KKM131074 KUI131074 LEE131074 LOA131074 LXW131074 MHS131074 MRO131074 NBK131074 NLG131074 NVC131074 OEY131074 OOU131074 OYQ131074 PIM131074 PSI131074 QCE131074 QMA131074 QVW131074 RFS131074 RPO131074 RZK131074 SJG131074 STC131074 TCY131074 TMU131074 TWQ131074 UGM131074 UQI131074 VAE131074 VKA131074 VTW131074 WDS131074 WNO131074 WXK131074 BC196610 KY196610 UU196610 AEQ196610 AOM196610 AYI196610 BIE196610 BSA196610 CBW196610 CLS196610 CVO196610 DFK196610 DPG196610 DZC196610 EIY196610 ESU196610 FCQ196610 FMM196610 FWI196610 GGE196610 GQA196610 GZW196610 HJS196610 HTO196610 IDK196610 ING196610 IXC196610 JGY196610 JQU196610 KAQ196610 KKM196610 KUI196610 LEE196610 LOA196610 LXW196610 MHS196610 MRO196610 NBK196610 NLG196610 NVC196610 OEY196610 OOU196610 OYQ196610 PIM196610 PSI196610 QCE196610 QMA196610 QVW196610 RFS196610 RPO196610 RZK196610 SJG196610 STC196610 TCY196610 TMU196610 TWQ196610 UGM196610 UQI196610 VAE196610 VKA196610 VTW196610 WDS196610 WNO196610 WXK196610 BC262146 KY262146 UU262146 AEQ262146 AOM262146 AYI262146 BIE262146 BSA262146 CBW262146 CLS262146 CVO262146 DFK262146 DPG262146 DZC262146 EIY262146 ESU262146 FCQ262146 FMM262146 FWI262146 GGE262146 GQA262146 GZW262146 HJS262146 HTO262146 IDK262146 ING262146 IXC262146 JGY262146 JQU262146 KAQ262146 KKM262146 KUI262146 LEE262146 LOA262146 LXW262146 MHS262146 MRO262146 NBK262146 NLG262146 NVC262146 OEY262146 OOU262146 OYQ262146 PIM262146 PSI262146 QCE262146 QMA262146 QVW262146 RFS262146 RPO262146 RZK262146 SJG262146 STC262146 TCY262146 TMU262146 TWQ262146 UGM262146 UQI262146 VAE262146 VKA262146 VTW262146 WDS262146 WNO262146 WXK262146 BC327682 KY327682 UU327682 AEQ327682 AOM327682 AYI327682 BIE327682 BSA327682 CBW327682 CLS327682 CVO327682 DFK327682 DPG327682 DZC327682 EIY327682 ESU327682 FCQ327682 FMM327682 FWI327682 GGE327682 GQA327682 GZW327682 HJS327682 HTO327682 IDK327682 ING327682 IXC327682 JGY327682 JQU327682 KAQ327682 KKM327682 KUI327682 LEE327682 LOA327682 LXW327682 MHS327682 MRO327682 NBK327682 NLG327682 NVC327682 OEY327682 OOU327682 OYQ327682 PIM327682 PSI327682 QCE327682 QMA327682 QVW327682 RFS327682 RPO327682 RZK327682 SJG327682 STC327682 TCY327682 TMU327682 TWQ327682 UGM327682 UQI327682 VAE327682 VKA327682 VTW327682 WDS327682 WNO327682 WXK327682 BC393218 KY393218 UU393218 AEQ393218 AOM393218 AYI393218 BIE393218 BSA393218 CBW393218 CLS393218 CVO393218 DFK393218 DPG393218 DZC393218 EIY393218 ESU393218 FCQ393218 FMM393218 FWI393218 GGE393218 GQA393218 GZW393218 HJS393218 HTO393218 IDK393218 ING393218 IXC393218 JGY393218 JQU393218 KAQ393218 KKM393218 KUI393218 LEE393218 LOA393218 LXW393218 MHS393218 MRO393218 NBK393218 NLG393218 NVC393218 OEY393218 OOU393218 OYQ393218 PIM393218 PSI393218 QCE393218 QMA393218 QVW393218 RFS393218 RPO393218 RZK393218 SJG393218 STC393218 TCY393218 TMU393218 TWQ393218 UGM393218 UQI393218 VAE393218 VKA393218 VTW393218 WDS393218 WNO393218 WXK393218 BC458754 KY458754 UU458754 AEQ458754 AOM458754 AYI458754 BIE458754 BSA458754 CBW458754 CLS458754 CVO458754 DFK458754 DPG458754 DZC458754 EIY458754 ESU458754 FCQ458754 FMM458754 FWI458754 GGE458754 GQA458754 GZW458754 HJS458754 HTO458754 IDK458754 ING458754 IXC458754 JGY458754 JQU458754 KAQ458754 KKM458754 KUI458754 LEE458754 LOA458754 LXW458754 MHS458754 MRO458754 NBK458754 NLG458754 NVC458754 OEY458754 OOU458754 OYQ458754 PIM458754 PSI458754 QCE458754 QMA458754 QVW458754 RFS458754 RPO458754 RZK458754 SJG458754 STC458754 TCY458754 TMU458754 TWQ458754 UGM458754 UQI458754 VAE458754 VKA458754 VTW458754 WDS458754 WNO458754 WXK458754 BC524290 KY524290 UU524290 AEQ524290 AOM524290 AYI524290 BIE524290 BSA524290 CBW524290 CLS524290 CVO524290 DFK524290 DPG524290 DZC524290 EIY524290 ESU524290 FCQ524290 FMM524290 FWI524290 GGE524290 GQA524290 GZW524290 HJS524290 HTO524290 IDK524290 ING524290 IXC524290 JGY524290 JQU524290 KAQ524290 KKM524290 KUI524290 LEE524290 LOA524290 LXW524290 MHS524290 MRO524290 NBK524290 NLG524290 NVC524290 OEY524290 OOU524290 OYQ524290 PIM524290 PSI524290 QCE524290 QMA524290 QVW524290 RFS524290 RPO524290 RZK524290 SJG524290 STC524290 TCY524290 TMU524290 TWQ524290 UGM524290 UQI524290 VAE524290 VKA524290 VTW524290 WDS524290 WNO524290 WXK524290 BC589826 KY589826 UU589826 AEQ589826 AOM589826 AYI589826 BIE589826 BSA589826 CBW589826 CLS589826 CVO589826 DFK589826 DPG589826 DZC589826 EIY589826 ESU589826 FCQ589826 FMM589826 FWI589826 GGE589826 GQA589826 GZW589826 HJS589826 HTO589826 IDK589826 ING589826 IXC589826 JGY589826 JQU589826 KAQ589826 KKM589826 KUI589826 LEE589826 LOA589826 LXW589826 MHS589826 MRO589826 NBK589826 NLG589826 NVC589826 OEY589826 OOU589826 OYQ589826 PIM589826 PSI589826 QCE589826 QMA589826 QVW589826 RFS589826 RPO589826 RZK589826 SJG589826 STC589826 TCY589826 TMU589826 TWQ589826 UGM589826 UQI589826 VAE589826 VKA589826 VTW589826 WDS589826 WNO589826 WXK589826 BC655362 KY655362 UU655362 AEQ655362 AOM655362 AYI655362 BIE655362 BSA655362 CBW655362 CLS655362 CVO655362 DFK655362 DPG655362 DZC655362 EIY655362 ESU655362 FCQ655362 FMM655362 FWI655362 GGE655362 GQA655362 GZW655362 HJS655362 HTO655362 IDK655362 ING655362 IXC655362 JGY655362 JQU655362 KAQ655362 KKM655362 KUI655362 LEE655362 LOA655362 LXW655362 MHS655362 MRO655362 NBK655362 NLG655362 NVC655362 OEY655362 OOU655362 OYQ655362 PIM655362 PSI655362 QCE655362 QMA655362 QVW655362 RFS655362 RPO655362 RZK655362 SJG655362 STC655362 TCY655362 TMU655362 TWQ655362 UGM655362 UQI655362 VAE655362 VKA655362 VTW655362 WDS655362 WNO655362 WXK655362 BC720898 KY720898 UU720898 AEQ720898 AOM720898 AYI720898 BIE720898 BSA720898 CBW720898 CLS720898 CVO720898 DFK720898 DPG720898 DZC720898 EIY720898 ESU720898 FCQ720898 FMM720898 FWI720898 GGE720898 GQA720898 GZW720898 HJS720898 HTO720898 IDK720898 ING720898 IXC720898 JGY720898 JQU720898 KAQ720898 KKM720898 KUI720898 LEE720898 LOA720898 LXW720898 MHS720898 MRO720898 NBK720898 NLG720898 NVC720898 OEY720898 OOU720898 OYQ720898 PIM720898 PSI720898 QCE720898 QMA720898 QVW720898 RFS720898 RPO720898 RZK720898 SJG720898 STC720898 TCY720898 TMU720898 TWQ720898 UGM720898 UQI720898 VAE720898 VKA720898 VTW720898 WDS720898 WNO720898 WXK720898 BC786434 KY786434 UU786434 AEQ786434 AOM786434 AYI786434 BIE786434 BSA786434 CBW786434 CLS786434 CVO786434 DFK786434 DPG786434 DZC786434 EIY786434 ESU786434 FCQ786434 FMM786434 FWI786434 GGE786434 GQA786434 GZW786434 HJS786434 HTO786434 IDK786434 ING786434 IXC786434 JGY786434 JQU786434 KAQ786434 KKM786434 KUI786434 LEE786434 LOA786434 LXW786434 MHS786434 MRO786434 NBK786434 NLG786434 NVC786434 OEY786434 OOU786434 OYQ786434 PIM786434 PSI786434 QCE786434 QMA786434 QVW786434 RFS786434 RPO786434 RZK786434 SJG786434 STC786434 TCY786434 TMU786434 TWQ786434 UGM786434 UQI786434 VAE786434 VKA786434 VTW786434 WDS786434 WNO786434 WXK786434 BC851970 KY851970 UU851970 AEQ851970 AOM851970 AYI851970 BIE851970 BSA851970 CBW851970 CLS851970 CVO851970 DFK851970 DPG851970 DZC851970 EIY851970 ESU851970 FCQ851970 FMM851970 FWI851970 GGE851970 GQA851970 GZW851970 HJS851970 HTO851970 IDK851970 ING851970 IXC851970 JGY851970 JQU851970 KAQ851970 KKM851970 KUI851970 LEE851970 LOA851970 LXW851970 MHS851970 MRO851970 NBK851970 NLG851970 NVC851970 OEY851970 OOU851970 OYQ851970 PIM851970 PSI851970 QCE851970 QMA851970 QVW851970 RFS851970 RPO851970 RZK851970 SJG851970 STC851970 TCY851970 TMU851970 TWQ851970 UGM851970 UQI851970 VAE851970 VKA851970 VTW851970 WDS851970 WNO851970 WXK851970 BC917506 KY917506 UU917506 AEQ917506 AOM917506 AYI917506 BIE917506 BSA917506 CBW917506 CLS917506 CVO917506 DFK917506 DPG917506 DZC917506 EIY917506 ESU917506 FCQ917506 FMM917506 FWI917506 GGE917506 GQA917506 GZW917506 HJS917506 HTO917506 IDK917506 ING917506 IXC917506 JGY917506 JQU917506 KAQ917506 KKM917506 KUI917506 LEE917506 LOA917506 LXW917506 MHS917506 MRO917506 NBK917506 NLG917506 NVC917506 OEY917506 OOU917506 OYQ917506 PIM917506 PSI917506 QCE917506 QMA917506 QVW917506 RFS917506 RPO917506 RZK917506 SJG917506 STC917506 TCY917506 TMU917506 TWQ917506 UGM917506 UQI917506 VAE917506 VKA917506 VTW917506 WDS917506 WNO917506 WXK917506 BC983042 KY983042 UU983042 AEQ983042 AOM983042 AYI983042 BIE983042 BSA983042 CBW983042 CLS983042 CVO983042 DFK983042 DPG983042 DZC983042 EIY983042 ESU983042 FCQ983042 FMM983042 FWI983042 GGE983042 GQA983042 GZW983042 HJS983042 HTO983042 IDK983042 ING983042 IXC983042 JGY983042 JQU983042 KAQ983042 KKM983042 KUI983042 LEE983042 LOA983042 LXW983042 MHS983042 MRO983042 NBK983042 NLG983042 NVC983042 OEY983042 OOU983042 OYQ983042 PIM983042 PSI983042 QCE983042 QMA983042 QVW983042 RFS983042 RPO983042 RZK983042 SJG983042 STC983042 TCY983042 TMU983042 TWQ983042 UGM983042 UQI983042 VAE983042 VKA983042 VTW983042 WDS983042 WNO983042 WXK983042" xr:uid="{00000000-0002-0000-0200-000001000000}">
      <formula1>"1,2,3,4,5,6,7,8,9,10,11,12"</formula1>
    </dataValidation>
    <dataValidation type="list" allowBlank="1" showInputMessage="1" showErrorMessage="1" sqref="F12:H12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F65548:H65548 JB65548:JD65548 SX65548:SZ65548 ACT65548:ACV65548 AMP65548:AMR65548 AWL65548:AWN65548 BGH65548:BGJ65548 BQD65548:BQF65548 BZZ65548:CAB65548 CJV65548:CJX65548 CTR65548:CTT65548 DDN65548:DDP65548 DNJ65548:DNL65548 DXF65548:DXH65548 EHB65548:EHD65548 EQX65548:EQZ65548 FAT65548:FAV65548 FKP65548:FKR65548 FUL65548:FUN65548 GEH65548:GEJ65548 GOD65548:GOF65548 GXZ65548:GYB65548 HHV65548:HHX65548 HRR65548:HRT65548 IBN65548:IBP65548 ILJ65548:ILL65548 IVF65548:IVH65548 JFB65548:JFD65548 JOX65548:JOZ65548 JYT65548:JYV65548 KIP65548:KIR65548 KSL65548:KSN65548 LCH65548:LCJ65548 LMD65548:LMF65548 LVZ65548:LWB65548 MFV65548:MFX65548 MPR65548:MPT65548 MZN65548:MZP65548 NJJ65548:NJL65548 NTF65548:NTH65548 ODB65548:ODD65548 OMX65548:OMZ65548 OWT65548:OWV65548 PGP65548:PGR65548 PQL65548:PQN65548 QAH65548:QAJ65548 QKD65548:QKF65548 QTZ65548:QUB65548 RDV65548:RDX65548 RNR65548:RNT65548 RXN65548:RXP65548 SHJ65548:SHL65548 SRF65548:SRH65548 TBB65548:TBD65548 TKX65548:TKZ65548 TUT65548:TUV65548 UEP65548:UER65548 UOL65548:UON65548 UYH65548:UYJ65548 VID65548:VIF65548 VRZ65548:VSB65548 WBV65548:WBX65548 WLR65548:WLT65548 WVN65548:WVP65548 F131084:H131084 JB131084:JD131084 SX131084:SZ131084 ACT131084:ACV131084 AMP131084:AMR131084 AWL131084:AWN131084 BGH131084:BGJ131084 BQD131084:BQF131084 BZZ131084:CAB131084 CJV131084:CJX131084 CTR131084:CTT131084 DDN131084:DDP131084 DNJ131084:DNL131084 DXF131084:DXH131084 EHB131084:EHD131084 EQX131084:EQZ131084 FAT131084:FAV131084 FKP131084:FKR131084 FUL131084:FUN131084 GEH131084:GEJ131084 GOD131084:GOF131084 GXZ131084:GYB131084 HHV131084:HHX131084 HRR131084:HRT131084 IBN131084:IBP131084 ILJ131084:ILL131084 IVF131084:IVH131084 JFB131084:JFD131084 JOX131084:JOZ131084 JYT131084:JYV131084 KIP131084:KIR131084 KSL131084:KSN131084 LCH131084:LCJ131084 LMD131084:LMF131084 LVZ131084:LWB131084 MFV131084:MFX131084 MPR131084:MPT131084 MZN131084:MZP131084 NJJ131084:NJL131084 NTF131084:NTH131084 ODB131084:ODD131084 OMX131084:OMZ131084 OWT131084:OWV131084 PGP131084:PGR131084 PQL131084:PQN131084 QAH131084:QAJ131084 QKD131084:QKF131084 QTZ131084:QUB131084 RDV131084:RDX131084 RNR131084:RNT131084 RXN131084:RXP131084 SHJ131084:SHL131084 SRF131084:SRH131084 TBB131084:TBD131084 TKX131084:TKZ131084 TUT131084:TUV131084 UEP131084:UER131084 UOL131084:UON131084 UYH131084:UYJ131084 VID131084:VIF131084 VRZ131084:VSB131084 WBV131084:WBX131084 WLR131084:WLT131084 WVN131084:WVP131084 F196620:H196620 JB196620:JD196620 SX196620:SZ196620 ACT196620:ACV196620 AMP196620:AMR196620 AWL196620:AWN196620 BGH196620:BGJ196620 BQD196620:BQF196620 BZZ196620:CAB196620 CJV196620:CJX196620 CTR196620:CTT196620 DDN196620:DDP196620 DNJ196620:DNL196620 DXF196620:DXH196620 EHB196620:EHD196620 EQX196620:EQZ196620 FAT196620:FAV196620 FKP196620:FKR196620 FUL196620:FUN196620 GEH196620:GEJ196620 GOD196620:GOF196620 GXZ196620:GYB196620 HHV196620:HHX196620 HRR196620:HRT196620 IBN196620:IBP196620 ILJ196620:ILL196620 IVF196620:IVH196620 JFB196620:JFD196620 JOX196620:JOZ196620 JYT196620:JYV196620 KIP196620:KIR196620 KSL196620:KSN196620 LCH196620:LCJ196620 LMD196620:LMF196620 LVZ196620:LWB196620 MFV196620:MFX196620 MPR196620:MPT196620 MZN196620:MZP196620 NJJ196620:NJL196620 NTF196620:NTH196620 ODB196620:ODD196620 OMX196620:OMZ196620 OWT196620:OWV196620 PGP196620:PGR196620 PQL196620:PQN196620 QAH196620:QAJ196620 QKD196620:QKF196620 QTZ196620:QUB196620 RDV196620:RDX196620 RNR196620:RNT196620 RXN196620:RXP196620 SHJ196620:SHL196620 SRF196620:SRH196620 TBB196620:TBD196620 TKX196620:TKZ196620 TUT196620:TUV196620 UEP196620:UER196620 UOL196620:UON196620 UYH196620:UYJ196620 VID196620:VIF196620 VRZ196620:VSB196620 WBV196620:WBX196620 WLR196620:WLT196620 WVN196620:WVP196620 F262156:H262156 JB262156:JD262156 SX262156:SZ262156 ACT262156:ACV262156 AMP262156:AMR262156 AWL262156:AWN262156 BGH262156:BGJ262156 BQD262156:BQF262156 BZZ262156:CAB262156 CJV262156:CJX262156 CTR262156:CTT262156 DDN262156:DDP262156 DNJ262156:DNL262156 DXF262156:DXH262156 EHB262156:EHD262156 EQX262156:EQZ262156 FAT262156:FAV262156 FKP262156:FKR262156 FUL262156:FUN262156 GEH262156:GEJ262156 GOD262156:GOF262156 GXZ262156:GYB262156 HHV262156:HHX262156 HRR262156:HRT262156 IBN262156:IBP262156 ILJ262156:ILL262156 IVF262156:IVH262156 JFB262156:JFD262156 JOX262156:JOZ262156 JYT262156:JYV262156 KIP262156:KIR262156 KSL262156:KSN262156 LCH262156:LCJ262156 LMD262156:LMF262156 LVZ262156:LWB262156 MFV262156:MFX262156 MPR262156:MPT262156 MZN262156:MZP262156 NJJ262156:NJL262156 NTF262156:NTH262156 ODB262156:ODD262156 OMX262156:OMZ262156 OWT262156:OWV262156 PGP262156:PGR262156 PQL262156:PQN262156 QAH262156:QAJ262156 QKD262156:QKF262156 QTZ262156:QUB262156 RDV262156:RDX262156 RNR262156:RNT262156 RXN262156:RXP262156 SHJ262156:SHL262156 SRF262156:SRH262156 TBB262156:TBD262156 TKX262156:TKZ262156 TUT262156:TUV262156 UEP262156:UER262156 UOL262156:UON262156 UYH262156:UYJ262156 VID262156:VIF262156 VRZ262156:VSB262156 WBV262156:WBX262156 WLR262156:WLT262156 WVN262156:WVP262156 F327692:H327692 JB327692:JD327692 SX327692:SZ327692 ACT327692:ACV327692 AMP327692:AMR327692 AWL327692:AWN327692 BGH327692:BGJ327692 BQD327692:BQF327692 BZZ327692:CAB327692 CJV327692:CJX327692 CTR327692:CTT327692 DDN327692:DDP327692 DNJ327692:DNL327692 DXF327692:DXH327692 EHB327692:EHD327692 EQX327692:EQZ327692 FAT327692:FAV327692 FKP327692:FKR327692 FUL327692:FUN327692 GEH327692:GEJ327692 GOD327692:GOF327692 GXZ327692:GYB327692 HHV327692:HHX327692 HRR327692:HRT327692 IBN327692:IBP327692 ILJ327692:ILL327692 IVF327692:IVH327692 JFB327692:JFD327692 JOX327692:JOZ327692 JYT327692:JYV327692 KIP327692:KIR327692 KSL327692:KSN327692 LCH327692:LCJ327692 LMD327692:LMF327692 LVZ327692:LWB327692 MFV327692:MFX327692 MPR327692:MPT327692 MZN327692:MZP327692 NJJ327692:NJL327692 NTF327692:NTH327692 ODB327692:ODD327692 OMX327692:OMZ327692 OWT327692:OWV327692 PGP327692:PGR327692 PQL327692:PQN327692 QAH327692:QAJ327692 QKD327692:QKF327692 QTZ327692:QUB327692 RDV327692:RDX327692 RNR327692:RNT327692 RXN327692:RXP327692 SHJ327692:SHL327692 SRF327692:SRH327692 TBB327692:TBD327692 TKX327692:TKZ327692 TUT327692:TUV327692 UEP327692:UER327692 UOL327692:UON327692 UYH327692:UYJ327692 VID327692:VIF327692 VRZ327692:VSB327692 WBV327692:WBX327692 WLR327692:WLT327692 WVN327692:WVP327692 F393228:H393228 JB393228:JD393228 SX393228:SZ393228 ACT393228:ACV393228 AMP393228:AMR393228 AWL393228:AWN393228 BGH393228:BGJ393228 BQD393228:BQF393228 BZZ393228:CAB393228 CJV393228:CJX393228 CTR393228:CTT393228 DDN393228:DDP393228 DNJ393228:DNL393228 DXF393228:DXH393228 EHB393228:EHD393228 EQX393228:EQZ393228 FAT393228:FAV393228 FKP393228:FKR393228 FUL393228:FUN393228 GEH393228:GEJ393228 GOD393228:GOF393228 GXZ393228:GYB393228 HHV393228:HHX393228 HRR393228:HRT393228 IBN393228:IBP393228 ILJ393228:ILL393228 IVF393228:IVH393228 JFB393228:JFD393228 JOX393228:JOZ393228 JYT393228:JYV393228 KIP393228:KIR393228 KSL393228:KSN393228 LCH393228:LCJ393228 LMD393228:LMF393228 LVZ393228:LWB393228 MFV393228:MFX393228 MPR393228:MPT393228 MZN393228:MZP393228 NJJ393228:NJL393228 NTF393228:NTH393228 ODB393228:ODD393228 OMX393228:OMZ393228 OWT393228:OWV393228 PGP393228:PGR393228 PQL393228:PQN393228 QAH393228:QAJ393228 QKD393228:QKF393228 QTZ393228:QUB393228 RDV393228:RDX393228 RNR393228:RNT393228 RXN393228:RXP393228 SHJ393228:SHL393228 SRF393228:SRH393228 TBB393228:TBD393228 TKX393228:TKZ393228 TUT393228:TUV393228 UEP393228:UER393228 UOL393228:UON393228 UYH393228:UYJ393228 VID393228:VIF393228 VRZ393228:VSB393228 WBV393228:WBX393228 WLR393228:WLT393228 WVN393228:WVP393228 F458764:H458764 JB458764:JD458764 SX458764:SZ458764 ACT458764:ACV458764 AMP458764:AMR458764 AWL458764:AWN458764 BGH458764:BGJ458764 BQD458764:BQF458764 BZZ458764:CAB458764 CJV458764:CJX458764 CTR458764:CTT458764 DDN458764:DDP458764 DNJ458764:DNL458764 DXF458764:DXH458764 EHB458764:EHD458764 EQX458764:EQZ458764 FAT458764:FAV458764 FKP458764:FKR458764 FUL458764:FUN458764 GEH458764:GEJ458764 GOD458764:GOF458764 GXZ458764:GYB458764 HHV458764:HHX458764 HRR458764:HRT458764 IBN458764:IBP458764 ILJ458764:ILL458764 IVF458764:IVH458764 JFB458764:JFD458764 JOX458764:JOZ458764 JYT458764:JYV458764 KIP458764:KIR458764 KSL458764:KSN458764 LCH458764:LCJ458764 LMD458764:LMF458764 LVZ458764:LWB458764 MFV458764:MFX458764 MPR458764:MPT458764 MZN458764:MZP458764 NJJ458764:NJL458764 NTF458764:NTH458764 ODB458764:ODD458764 OMX458764:OMZ458764 OWT458764:OWV458764 PGP458764:PGR458764 PQL458764:PQN458764 QAH458764:QAJ458764 QKD458764:QKF458764 QTZ458764:QUB458764 RDV458764:RDX458764 RNR458764:RNT458764 RXN458764:RXP458764 SHJ458764:SHL458764 SRF458764:SRH458764 TBB458764:TBD458764 TKX458764:TKZ458764 TUT458764:TUV458764 UEP458764:UER458764 UOL458764:UON458764 UYH458764:UYJ458764 VID458764:VIF458764 VRZ458764:VSB458764 WBV458764:WBX458764 WLR458764:WLT458764 WVN458764:WVP458764 F524300:H524300 JB524300:JD524300 SX524300:SZ524300 ACT524300:ACV524300 AMP524300:AMR524300 AWL524300:AWN524300 BGH524300:BGJ524300 BQD524300:BQF524300 BZZ524300:CAB524300 CJV524300:CJX524300 CTR524300:CTT524300 DDN524300:DDP524300 DNJ524300:DNL524300 DXF524300:DXH524300 EHB524300:EHD524300 EQX524300:EQZ524300 FAT524300:FAV524300 FKP524300:FKR524300 FUL524300:FUN524300 GEH524300:GEJ524300 GOD524300:GOF524300 GXZ524300:GYB524300 HHV524300:HHX524300 HRR524300:HRT524300 IBN524300:IBP524300 ILJ524300:ILL524300 IVF524300:IVH524300 JFB524300:JFD524300 JOX524300:JOZ524300 JYT524300:JYV524300 KIP524300:KIR524300 KSL524300:KSN524300 LCH524300:LCJ524300 LMD524300:LMF524300 LVZ524300:LWB524300 MFV524300:MFX524300 MPR524300:MPT524300 MZN524300:MZP524300 NJJ524300:NJL524300 NTF524300:NTH524300 ODB524300:ODD524300 OMX524300:OMZ524300 OWT524300:OWV524300 PGP524300:PGR524300 PQL524300:PQN524300 QAH524300:QAJ524300 QKD524300:QKF524300 QTZ524300:QUB524300 RDV524300:RDX524300 RNR524300:RNT524300 RXN524300:RXP524300 SHJ524300:SHL524300 SRF524300:SRH524300 TBB524300:TBD524300 TKX524300:TKZ524300 TUT524300:TUV524300 UEP524300:UER524300 UOL524300:UON524300 UYH524300:UYJ524300 VID524300:VIF524300 VRZ524300:VSB524300 WBV524300:WBX524300 WLR524300:WLT524300 WVN524300:WVP524300 F589836:H589836 JB589836:JD589836 SX589836:SZ589836 ACT589836:ACV589836 AMP589836:AMR589836 AWL589836:AWN589836 BGH589836:BGJ589836 BQD589836:BQF589836 BZZ589836:CAB589836 CJV589836:CJX589836 CTR589836:CTT589836 DDN589836:DDP589836 DNJ589836:DNL589836 DXF589836:DXH589836 EHB589836:EHD589836 EQX589836:EQZ589836 FAT589836:FAV589836 FKP589836:FKR589836 FUL589836:FUN589836 GEH589836:GEJ589836 GOD589836:GOF589836 GXZ589836:GYB589836 HHV589836:HHX589836 HRR589836:HRT589836 IBN589836:IBP589836 ILJ589836:ILL589836 IVF589836:IVH589836 JFB589836:JFD589836 JOX589836:JOZ589836 JYT589836:JYV589836 KIP589836:KIR589836 KSL589836:KSN589836 LCH589836:LCJ589836 LMD589836:LMF589836 LVZ589836:LWB589836 MFV589836:MFX589836 MPR589836:MPT589836 MZN589836:MZP589836 NJJ589836:NJL589836 NTF589836:NTH589836 ODB589836:ODD589836 OMX589836:OMZ589836 OWT589836:OWV589836 PGP589836:PGR589836 PQL589836:PQN589836 QAH589836:QAJ589836 QKD589836:QKF589836 QTZ589836:QUB589836 RDV589836:RDX589836 RNR589836:RNT589836 RXN589836:RXP589836 SHJ589836:SHL589836 SRF589836:SRH589836 TBB589836:TBD589836 TKX589836:TKZ589836 TUT589836:TUV589836 UEP589836:UER589836 UOL589836:UON589836 UYH589836:UYJ589836 VID589836:VIF589836 VRZ589836:VSB589836 WBV589836:WBX589836 WLR589836:WLT589836 WVN589836:WVP589836 F655372:H655372 JB655372:JD655372 SX655372:SZ655372 ACT655372:ACV655372 AMP655372:AMR655372 AWL655372:AWN655372 BGH655372:BGJ655372 BQD655372:BQF655372 BZZ655372:CAB655372 CJV655372:CJX655372 CTR655372:CTT655372 DDN655372:DDP655372 DNJ655372:DNL655372 DXF655372:DXH655372 EHB655372:EHD655372 EQX655372:EQZ655372 FAT655372:FAV655372 FKP655372:FKR655372 FUL655372:FUN655372 GEH655372:GEJ655372 GOD655372:GOF655372 GXZ655372:GYB655372 HHV655372:HHX655372 HRR655372:HRT655372 IBN655372:IBP655372 ILJ655372:ILL655372 IVF655372:IVH655372 JFB655372:JFD655372 JOX655372:JOZ655372 JYT655372:JYV655372 KIP655372:KIR655372 KSL655372:KSN655372 LCH655372:LCJ655372 LMD655372:LMF655372 LVZ655372:LWB655372 MFV655372:MFX655372 MPR655372:MPT655372 MZN655372:MZP655372 NJJ655372:NJL655372 NTF655372:NTH655372 ODB655372:ODD655372 OMX655372:OMZ655372 OWT655372:OWV655372 PGP655372:PGR655372 PQL655372:PQN655372 QAH655372:QAJ655372 QKD655372:QKF655372 QTZ655372:QUB655372 RDV655372:RDX655372 RNR655372:RNT655372 RXN655372:RXP655372 SHJ655372:SHL655372 SRF655372:SRH655372 TBB655372:TBD655372 TKX655372:TKZ655372 TUT655372:TUV655372 UEP655372:UER655372 UOL655372:UON655372 UYH655372:UYJ655372 VID655372:VIF655372 VRZ655372:VSB655372 WBV655372:WBX655372 WLR655372:WLT655372 WVN655372:WVP655372 F720908:H720908 JB720908:JD720908 SX720908:SZ720908 ACT720908:ACV720908 AMP720908:AMR720908 AWL720908:AWN720908 BGH720908:BGJ720908 BQD720908:BQF720908 BZZ720908:CAB720908 CJV720908:CJX720908 CTR720908:CTT720908 DDN720908:DDP720908 DNJ720908:DNL720908 DXF720908:DXH720908 EHB720908:EHD720908 EQX720908:EQZ720908 FAT720908:FAV720908 FKP720908:FKR720908 FUL720908:FUN720908 GEH720908:GEJ720908 GOD720908:GOF720908 GXZ720908:GYB720908 HHV720908:HHX720908 HRR720908:HRT720908 IBN720908:IBP720908 ILJ720908:ILL720908 IVF720908:IVH720908 JFB720908:JFD720908 JOX720908:JOZ720908 JYT720908:JYV720908 KIP720908:KIR720908 KSL720908:KSN720908 LCH720908:LCJ720908 LMD720908:LMF720908 LVZ720908:LWB720908 MFV720908:MFX720908 MPR720908:MPT720908 MZN720908:MZP720908 NJJ720908:NJL720908 NTF720908:NTH720908 ODB720908:ODD720908 OMX720908:OMZ720908 OWT720908:OWV720908 PGP720908:PGR720908 PQL720908:PQN720908 QAH720908:QAJ720908 QKD720908:QKF720908 QTZ720908:QUB720908 RDV720908:RDX720908 RNR720908:RNT720908 RXN720908:RXP720908 SHJ720908:SHL720908 SRF720908:SRH720908 TBB720908:TBD720908 TKX720908:TKZ720908 TUT720908:TUV720908 UEP720908:UER720908 UOL720908:UON720908 UYH720908:UYJ720908 VID720908:VIF720908 VRZ720908:VSB720908 WBV720908:WBX720908 WLR720908:WLT720908 WVN720908:WVP720908 F786444:H786444 JB786444:JD786444 SX786444:SZ786444 ACT786444:ACV786444 AMP786444:AMR786444 AWL786444:AWN786444 BGH786444:BGJ786444 BQD786444:BQF786444 BZZ786444:CAB786444 CJV786444:CJX786444 CTR786444:CTT786444 DDN786444:DDP786444 DNJ786444:DNL786444 DXF786444:DXH786444 EHB786444:EHD786444 EQX786444:EQZ786444 FAT786444:FAV786444 FKP786444:FKR786444 FUL786444:FUN786444 GEH786444:GEJ786444 GOD786444:GOF786444 GXZ786444:GYB786444 HHV786444:HHX786444 HRR786444:HRT786444 IBN786444:IBP786444 ILJ786444:ILL786444 IVF786444:IVH786444 JFB786444:JFD786444 JOX786444:JOZ786444 JYT786444:JYV786444 KIP786444:KIR786444 KSL786444:KSN786444 LCH786444:LCJ786444 LMD786444:LMF786444 LVZ786444:LWB786444 MFV786444:MFX786444 MPR786444:MPT786444 MZN786444:MZP786444 NJJ786444:NJL786444 NTF786444:NTH786444 ODB786444:ODD786444 OMX786444:OMZ786444 OWT786444:OWV786444 PGP786444:PGR786444 PQL786444:PQN786444 QAH786444:QAJ786444 QKD786444:QKF786444 QTZ786444:QUB786444 RDV786444:RDX786444 RNR786444:RNT786444 RXN786444:RXP786444 SHJ786444:SHL786444 SRF786444:SRH786444 TBB786444:TBD786444 TKX786444:TKZ786444 TUT786444:TUV786444 UEP786444:UER786444 UOL786444:UON786444 UYH786444:UYJ786444 VID786444:VIF786444 VRZ786444:VSB786444 WBV786444:WBX786444 WLR786444:WLT786444 WVN786444:WVP786444 F851980:H851980 JB851980:JD851980 SX851980:SZ851980 ACT851980:ACV851980 AMP851980:AMR851980 AWL851980:AWN851980 BGH851980:BGJ851980 BQD851980:BQF851980 BZZ851980:CAB851980 CJV851980:CJX851980 CTR851980:CTT851980 DDN851980:DDP851980 DNJ851980:DNL851980 DXF851980:DXH851980 EHB851980:EHD851980 EQX851980:EQZ851980 FAT851980:FAV851980 FKP851980:FKR851980 FUL851980:FUN851980 GEH851980:GEJ851980 GOD851980:GOF851980 GXZ851980:GYB851980 HHV851980:HHX851980 HRR851980:HRT851980 IBN851980:IBP851980 ILJ851980:ILL851980 IVF851980:IVH851980 JFB851980:JFD851980 JOX851980:JOZ851980 JYT851980:JYV851980 KIP851980:KIR851980 KSL851980:KSN851980 LCH851980:LCJ851980 LMD851980:LMF851980 LVZ851980:LWB851980 MFV851980:MFX851980 MPR851980:MPT851980 MZN851980:MZP851980 NJJ851980:NJL851980 NTF851980:NTH851980 ODB851980:ODD851980 OMX851980:OMZ851980 OWT851980:OWV851980 PGP851980:PGR851980 PQL851980:PQN851980 QAH851980:QAJ851980 QKD851980:QKF851980 QTZ851980:QUB851980 RDV851980:RDX851980 RNR851980:RNT851980 RXN851980:RXP851980 SHJ851980:SHL851980 SRF851980:SRH851980 TBB851980:TBD851980 TKX851980:TKZ851980 TUT851980:TUV851980 UEP851980:UER851980 UOL851980:UON851980 UYH851980:UYJ851980 VID851980:VIF851980 VRZ851980:VSB851980 WBV851980:WBX851980 WLR851980:WLT851980 WVN851980:WVP851980 F917516:H917516 JB917516:JD917516 SX917516:SZ917516 ACT917516:ACV917516 AMP917516:AMR917516 AWL917516:AWN917516 BGH917516:BGJ917516 BQD917516:BQF917516 BZZ917516:CAB917516 CJV917516:CJX917516 CTR917516:CTT917516 DDN917516:DDP917516 DNJ917516:DNL917516 DXF917516:DXH917516 EHB917516:EHD917516 EQX917516:EQZ917516 FAT917516:FAV917516 FKP917516:FKR917516 FUL917516:FUN917516 GEH917516:GEJ917516 GOD917516:GOF917516 GXZ917516:GYB917516 HHV917516:HHX917516 HRR917516:HRT917516 IBN917516:IBP917516 ILJ917516:ILL917516 IVF917516:IVH917516 JFB917516:JFD917516 JOX917516:JOZ917516 JYT917516:JYV917516 KIP917516:KIR917516 KSL917516:KSN917516 LCH917516:LCJ917516 LMD917516:LMF917516 LVZ917516:LWB917516 MFV917516:MFX917516 MPR917516:MPT917516 MZN917516:MZP917516 NJJ917516:NJL917516 NTF917516:NTH917516 ODB917516:ODD917516 OMX917516:OMZ917516 OWT917516:OWV917516 PGP917516:PGR917516 PQL917516:PQN917516 QAH917516:QAJ917516 QKD917516:QKF917516 QTZ917516:QUB917516 RDV917516:RDX917516 RNR917516:RNT917516 RXN917516:RXP917516 SHJ917516:SHL917516 SRF917516:SRH917516 TBB917516:TBD917516 TKX917516:TKZ917516 TUT917516:TUV917516 UEP917516:UER917516 UOL917516:UON917516 UYH917516:UYJ917516 VID917516:VIF917516 VRZ917516:VSB917516 WBV917516:WBX917516 WLR917516:WLT917516 WVN917516:WVP917516 F983052:H983052 JB983052:JD983052 SX983052:SZ983052 ACT983052:ACV983052 AMP983052:AMR983052 AWL983052:AWN983052 BGH983052:BGJ983052 BQD983052:BQF983052 BZZ983052:CAB983052 CJV983052:CJX983052 CTR983052:CTT983052 DDN983052:DDP983052 DNJ983052:DNL983052 DXF983052:DXH983052 EHB983052:EHD983052 EQX983052:EQZ983052 FAT983052:FAV983052 FKP983052:FKR983052 FUL983052:FUN983052 GEH983052:GEJ983052 GOD983052:GOF983052 GXZ983052:GYB983052 HHV983052:HHX983052 HRR983052:HRT983052 IBN983052:IBP983052 ILJ983052:ILL983052 IVF983052:IVH983052 JFB983052:JFD983052 JOX983052:JOZ983052 JYT983052:JYV983052 KIP983052:KIR983052 KSL983052:KSN983052 LCH983052:LCJ983052 LMD983052:LMF983052 LVZ983052:LWB983052 MFV983052:MFX983052 MPR983052:MPT983052 MZN983052:MZP983052 NJJ983052:NJL983052 NTF983052:NTH983052 ODB983052:ODD983052 OMX983052:OMZ983052 OWT983052:OWV983052 PGP983052:PGR983052 PQL983052:PQN983052 QAH983052:QAJ983052 QKD983052:QKF983052 QTZ983052:QUB983052 RDV983052:RDX983052 RNR983052:RNT983052 RXN983052:RXP983052 SHJ983052:SHL983052 SRF983052:SRH983052 TBB983052:TBD983052 TKX983052:TKZ983052 TUT983052:TUV983052 UEP983052:UER983052 UOL983052:UON983052 UYH983052:UYJ983052 VID983052:VIF983052 VRZ983052:VSB983052 WBV983052:WBX983052 WLR983052:WLT983052 WVN983052:WVP983052" xr:uid="{00000000-0002-0000-0200-000000000000}">
      <formula1>"100,90,80,70,60,50"</formula1>
    </dataValidation>
  </dataValidations>
  <pageMargins left="0.70833333333333337" right="0.70833333333333337" top="0.74791666666666667" bottom="0.74791666666666667" header="0.31458333333333333" footer="0.31458333333333333"/>
  <pageSetup paperSize="9" firstPageNumber="4294963191"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①合計請求書（インボイス登録業者用）</vt:lpstr>
      <vt:lpstr>①請求書(現場別)（インボイス登録業者用）</vt:lpstr>
      <vt:lpstr>②合計請求書（インボイス登録予定業者用）</vt:lpstr>
      <vt:lpstr>②請求書(現場別)（インボイス登録予定業者用）</vt:lpstr>
      <vt:lpstr>③合計請求書（免税業者用）</vt:lpstr>
      <vt:lpstr>③請求書(現場別)（免税業者用）</vt:lpstr>
      <vt:lpstr>④合計請求書（未登録業者用）</vt:lpstr>
      <vt:lpstr>④請求書(現場別)（未登録業者用）</vt:lpstr>
      <vt:lpstr>'①合計請求書（インボイス登録業者用）'!Print_Area</vt:lpstr>
      <vt:lpstr>'①請求書(現場別)（インボイス登録業者用）'!Print_Area</vt:lpstr>
      <vt:lpstr>'②合計請求書（インボイス登録予定業者用）'!Print_Area</vt:lpstr>
      <vt:lpstr>'②請求書(現場別)（インボイス登録予定業者用）'!Print_Area</vt:lpstr>
      <vt:lpstr>'③合計請求書（免税業者用）'!Print_Area</vt:lpstr>
      <vt:lpstr>'③請求書(現場別)（免税業者用）'!Print_Area</vt:lpstr>
      <vt:lpstr>'④合計請求書（未登録業者用）'!Print_Area</vt:lpstr>
      <vt:lpstr>'④請求書(現場別)（未登録業者用）'!Print_Area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岡部</dc:creator>
  <cp:lastModifiedBy>Mate4</cp:lastModifiedBy>
  <cp:lastPrinted>2023-02-28T05:17:30Z</cp:lastPrinted>
  <dcterms:created xsi:type="dcterms:W3CDTF">2017-04-20T06:11:25Z</dcterms:created>
  <dcterms:modified xsi:type="dcterms:W3CDTF">2023-09-22T04:26:29Z</dcterms:modified>
</cp:coreProperties>
</file>